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465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Sayfa1!$A$1:$K$102</definedName>
  </definedNames>
  <calcPr calcId="152511"/>
</workbook>
</file>

<file path=xl/calcChain.xml><?xml version="1.0" encoding="utf-8"?>
<calcChain xmlns="http://schemas.openxmlformats.org/spreadsheetml/2006/main">
  <c r="E46" i="1" l="1"/>
  <c r="E36" i="1"/>
  <c r="E25" i="1"/>
  <c r="E14" i="1"/>
  <c r="K46" i="1"/>
</calcChain>
</file>

<file path=xl/sharedStrings.xml><?xml version="1.0" encoding="utf-8"?>
<sst xmlns="http://schemas.openxmlformats.org/spreadsheetml/2006/main" count="525" uniqueCount="317">
  <si>
    <t>I. YARIYIL</t>
  </si>
  <si>
    <t>FİZ 105</t>
  </si>
  <si>
    <t xml:space="preserve">Fizik I </t>
  </si>
  <si>
    <t xml:space="preserve"> </t>
  </si>
  <si>
    <t>4+0</t>
  </si>
  <si>
    <t>FİZ 106</t>
  </si>
  <si>
    <t xml:space="preserve">Fizik II </t>
  </si>
  <si>
    <t>FİZ 107</t>
  </si>
  <si>
    <t xml:space="preserve">Fizik Laboratuvarı I                                   </t>
  </si>
  <si>
    <t>0+2</t>
  </si>
  <si>
    <t>FİZ 108</t>
  </si>
  <si>
    <t xml:space="preserve">Fizik Laboratuvarı II                          </t>
  </si>
  <si>
    <t>2+0</t>
  </si>
  <si>
    <t>3+0</t>
  </si>
  <si>
    <t>2+2</t>
  </si>
  <si>
    <t>MAT 219</t>
  </si>
  <si>
    <t xml:space="preserve">Diferansiyel Denklemler </t>
  </si>
  <si>
    <t>ÇEV 219</t>
  </si>
  <si>
    <t xml:space="preserve">ÇEV 213       </t>
  </si>
  <si>
    <t xml:space="preserve">Çevre Kimyası I </t>
  </si>
  <si>
    <t>0+3</t>
  </si>
  <si>
    <t xml:space="preserve">ÇEV  211     </t>
  </si>
  <si>
    <t xml:space="preserve">Çevre Kimyası Laboratuvarı I </t>
  </si>
  <si>
    <t>BİY 353</t>
  </si>
  <si>
    <t xml:space="preserve">Çevre Mikrobiyolojisi </t>
  </si>
  <si>
    <t>BİY 357</t>
  </si>
  <si>
    <t xml:space="preserve">Çevre Mikrobiyolojisi Laboratuvarı </t>
  </si>
  <si>
    <t>MEK 315</t>
  </si>
  <si>
    <t xml:space="preserve">Akışkanlar Mekaniği                  </t>
  </si>
  <si>
    <t>3+2</t>
  </si>
  <si>
    <t>TER 403</t>
  </si>
  <si>
    <t xml:space="preserve">Termodinamik </t>
  </si>
  <si>
    <t>İNŞ 308</t>
  </si>
  <si>
    <t xml:space="preserve">Hidroloji </t>
  </si>
  <si>
    <t xml:space="preserve">İstatistik </t>
  </si>
  <si>
    <t xml:space="preserve">ÇEV 324      </t>
  </si>
  <si>
    <t xml:space="preserve">Temel İşlemler ve Süreçler II </t>
  </si>
  <si>
    <t xml:space="preserve">ÇEV 314      </t>
  </si>
  <si>
    <t>ÇEV 312</t>
  </si>
  <si>
    <t>ÇEV 421</t>
  </si>
  <si>
    <t xml:space="preserve">Katı Atık Yönetimi                       </t>
  </si>
  <si>
    <t xml:space="preserve">ÇEV  450    </t>
  </si>
  <si>
    <t xml:space="preserve">Çevre Mühendisliğinde Bitirme Projesi II </t>
  </si>
  <si>
    <t>2+4</t>
  </si>
  <si>
    <t xml:space="preserve">ÇEV  449     </t>
  </si>
  <si>
    <t xml:space="preserve">Çevre Mühendisliğinde Bitirme Projesi I </t>
  </si>
  <si>
    <t>1+2</t>
  </si>
  <si>
    <t>MESLEKİ SEÇMELİ DERSLER</t>
  </si>
  <si>
    <t>2+1</t>
  </si>
  <si>
    <t>ÇEV 468</t>
  </si>
  <si>
    <t xml:space="preserve">Havza Yönetimi  </t>
  </si>
  <si>
    <t>BİL 486</t>
  </si>
  <si>
    <t>Çevre Mühendisliğinde Bilgisayar Uygulamaları</t>
  </si>
  <si>
    <t>Yeşil Mühendislik Tasarımı ve Sürdürülebilirlik</t>
  </si>
  <si>
    <t xml:space="preserve">Enerji Üretiminden Kaynaklanan Çevre Sorunları </t>
  </si>
  <si>
    <t>ÇEV 472</t>
  </si>
  <si>
    <t xml:space="preserve">Çevre Politikaları                              </t>
  </si>
  <si>
    <t xml:space="preserve">Çevre Sağlığı </t>
  </si>
  <si>
    <t xml:space="preserve">ÇEV  326    </t>
  </si>
  <si>
    <t xml:space="preserve">Çevre Mühendisliğinde Bilişim Teknolojileri </t>
  </si>
  <si>
    <t xml:space="preserve">Çevre Mevzuatı I </t>
  </si>
  <si>
    <t>ÇEV 408</t>
  </si>
  <si>
    <t xml:space="preserve">Su Kalitesi Değerlendirilmesi </t>
  </si>
  <si>
    <t xml:space="preserve">Çevre Mevzuatı II </t>
  </si>
  <si>
    <t>ÇEV 409</t>
  </si>
  <si>
    <t xml:space="preserve">Deney Tasarımı </t>
  </si>
  <si>
    <t>Atmosfer Kimyası</t>
  </si>
  <si>
    <t xml:space="preserve">ÇEV 480     </t>
  </si>
  <si>
    <t xml:space="preserve">Hava Kirliliği Meteorolojisi ve Atmosferik Dağılım </t>
  </si>
  <si>
    <t>ÇEV 423</t>
  </si>
  <si>
    <t xml:space="preserve">Çevre Bilimlerinde Uzaktan Algılama ve Coğrafi Bilgi Sistemleri Uygulamaları </t>
  </si>
  <si>
    <t xml:space="preserve">Hava Kirliliği Laboratuvarı            </t>
  </si>
  <si>
    <t>ÇEV 431</t>
  </si>
  <si>
    <t>Su Arıtımı Projesi</t>
  </si>
  <si>
    <t>Küçük Ölçekli Atıksu Arıtım Sistemleri</t>
  </si>
  <si>
    <t>ÇEV 432</t>
  </si>
  <si>
    <t>Atıksu Arıtımı Projesi</t>
  </si>
  <si>
    <t>ÇEV 486</t>
  </si>
  <si>
    <t xml:space="preserve">Endüstriyel Atıksu Arıtımı </t>
  </si>
  <si>
    <t xml:space="preserve">Suların Yeniden Kullanımı </t>
  </si>
  <si>
    <t>ÇEV 488</t>
  </si>
  <si>
    <t>Katı Atık Depolama Sahalarının Tasarımı</t>
  </si>
  <si>
    <t>ÇEV 444</t>
  </si>
  <si>
    <t>Katı Atık Yönetimi Projesi</t>
  </si>
  <si>
    <t>ÇEV 489</t>
  </si>
  <si>
    <t xml:space="preserve">Su ve Atıksuların İleri Arıtımı I </t>
  </si>
  <si>
    <t>ÇEV 490</t>
  </si>
  <si>
    <t>Su ve Atıksuların İleri Arıtımı II</t>
  </si>
  <si>
    <t>ÇEV 492</t>
  </si>
  <si>
    <t>Hava Kalitesi Yönetimi Projesi</t>
  </si>
  <si>
    <t>MÜH 302</t>
  </si>
  <si>
    <t xml:space="preserve">Disiplinlerarası Uygulamalar </t>
  </si>
  <si>
    <t>ÇEV 466</t>
  </si>
  <si>
    <t xml:space="preserve">Ekolojik Planlama ve Ekoteknoloji </t>
  </si>
  <si>
    <t>Çevre Ekonomisi</t>
  </si>
  <si>
    <t>Sosyal Çevre Bilim</t>
  </si>
  <si>
    <t>Çevresel Çalışmalarda Aletli Analiz</t>
  </si>
  <si>
    <t>Almanca I</t>
  </si>
  <si>
    <t>İtalyanca I</t>
  </si>
  <si>
    <t>Almanca II</t>
  </si>
  <si>
    <t>İtalyanca II</t>
  </si>
  <si>
    <t>Almanca III</t>
  </si>
  <si>
    <t>History of Science and Engineering (Bilim ve Mühendislik Tarihi)</t>
  </si>
  <si>
    <t>4, 5</t>
  </si>
  <si>
    <t>Almanca IV</t>
  </si>
  <si>
    <t>KÜL 199</t>
  </si>
  <si>
    <t xml:space="preserve">Kültürel Etkinlikler </t>
  </si>
  <si>
    <t>ARK 108</t>
  </si>
  <si>
    <t xml:space="preserve">Arkeoloji </t>
  </si>
  <si>
    <t>MÜH 402</t>
  </si>
  <si>
    <t xml:space="preserve">Mühendislik Etiği                             </t>
  </si>
  <si>
    <t>BEÖ 155</t>
  </si>
  <si>
    <t xml:space="preserve">Beden Eğitimi                          </t>
  </si>
  <si>
    <t>MÜH 404</t>
  </si>
  <si>
    <t xml:space="preserve">Yenilik Yönetimi                                </t>
  </si>
  <si>
    <t>FOT 202</t>
  </si>
  <si>
    <t xml:space="preserve">Fotoğrafçılık </t>
  </si>
  <si>
    <t xml:space="preserve">MÜZ 157 </t>
  </si>
  <si>
    <t xml:space="preserve">Türk Sanat Müziği                          </t>
  </si>
  <si>
    <t>Fransızca I</t>
  </si>
  <si>
    <t>MÜZ 151</t>
  </si>
  <si>
    <t xml:space="preserve">Müziğin Tarihçesi                            </t>
  </si>
  <si>
    <t>Fransızca II</t>
  </si>
  <si>
    <t>PSİ 102</t>
  </si>
  <si>
    <t xml:space="preserve">Psikoloji </t>
  </si>
  <si>
    <t>FEL 102</t>
  </si>
  <si>
    <t xml:space="preserve">Felsefeye Giriş                           </t>
  </si>
  <si>
    <t>PZL 302</t>
  </si>
  <si>
    <t xml:space="preserve">Pazarlama Yönetimi </t>
  </si>
  <si>
    <t>FEL 401</t>
  </si>
  <si>
    <t xml:space="preserve">Bilim Felsefesi                           </t>
  </si>
  <si>
    <t>RUS 255</t>
  </si>
  <si>
    <t>Rusça I</t>
  </si>
  <si>
    <t xml:space="preserve">İş Hukuku </t>
  </si>
  <si>
    <t>RUS 256</t>
  </si>
  <si>
    <t>Rusça II</t>
  </si>
  <si>
    <t>SOS 153</t>
  </si>
  <si>
    <t xml:space="preserve">Sosyoloji </t>
  </si>
  <si>
    <t>Sınai Haklar Sistemi ve Teknolojik Gelişme</t>
  </si>
  <si>
    <t>SOS 154</t>
  </si>
  <si>
    <t xml:space="preserve">İnsan ve Toplum Bilim                   </t>
  </si>
  <si>
    <t>SNT 155</t>
  </si>
  <si>
    <t xml:space="preserve">Sanat Tarihi </t>
  </si>
  <si>
    <t>İLT 201</t>
  </si>
  <si>
    <t xml:space="preserve">Bireylerarası İletişim </t>
  </si>
  <si>
    <t>TAR 201</t>
  </si>
  <si>
    <t xml:space="preserve">Bilim Tarihi </t>
  </si>
  <si>
    <t>İLT 370</t>
  </si>
  <si>
    <t>Yönetimde Yeni Eğilimler</t>
  </si>
  <si>
    <t>THU 203</t>
  </si>
  <si>
    <t xml:space="preserve">Topluma Hizmet Uygulamaları </t>
  </si>
  <si>
    <t>İSN 309</t>
  </si>
  <si>
    <t>Kitle İletişimi</t>
  </si>
  <si>
    <t>TİY 121</t>
  </si>
  <si>
    <t xml:space="preserve">Tiyatroya Giriş                                   </t>
  </si>
  <si>
    <t>İŞL 101</t>
  </si>
  <si>
    <t xml:space="preserve">Genel İşletme                             </t>
  </si>
  <si>
    <t>TİY 308</t>
  </si>
  <si>
    <t>Cumhuriyet Döneminde Türk Tiyatrosu</t>
  </si>
  <si>
    <t xml:space="preserve">Tiyatro                               </t>
  </si>
  <si>
    <t>II. YARIYIL</t>
  </si>
  <si>
    <t>III. YARIYIL</t>
  </si>
  <si>
    <t>IV. YARIYIL</t>
  </si>
  <si>
    <t>V. YARIYIL</t>
  </si>
  <si>
    <t>VI. YARIYIL</t>
  </si>
  <si>
    <t>VII. YARIYIL</t>
  </si>
  <si>
    <t>VIII. YARIYIL</t>
  </si>
  <si>
    <t>TAR 165</t>
  </si>
  <si>
    <t>TAR 166</t>
  </si>
  <si>
    <t xml:space="preserve">SEÇMELİ DERSLER </t>
  </si>
  <si>
    <t>Çevre Etiği ve Çevre Mühendisliği</t>
  </si>
  <si>
    <t>ÇEV 453</t>
  </si>
  <si>
    <t>ÇEV 309</t>
  </si>
  <si>
    <t>ÇEV 311</t>
  </si>
  <si>
    <t>ÇEV 328</t>
  </si>
  <si>
    <t>Ekolojik Ekonomiye Giriş</t>
  </si>
  <si>
    <t>Teknik Resim</t>
  </si>
  <si>
    <t>Türk Dili II</t>
  </si>
  <si>
    <t>Türk Dili I</t>
  </si>
  <si>
    <t>Ekoloji</t>
  </si>
  <si>
    <t>ÇEV 313</t>
  </si>
  <si>
    <t>ÇEV  212</t>
  </si>
  <si>
    <t>Çevre Kimyası Laboratuvarı II</t>
  </si>
  <si>
    <t xml:space="preserve">MÜHENDİSLİK FAKÜLTESİ ÇEVRE MÜHENDİSLİĞİ </t>
  </si>
  <si>
    <t xml:space="preserve">Teknik İngilizce I
</t>
  </si>
  <si>
    <t xml:space="preserve">ÇEV 209 </t>
  </si>
  <si>
    <t xml:space="preserve">ÇEV 203 </t>
  </si>
  <si>
    <t>Çevre Mühendisliğine Giriş</t>
  </si>
  <si>
    <t>Malzeme Bilimi</t>
  </si>
  <si>
    <t xml:space="preserve">MLZ 203 </t>
  </si>
  <si>
    <t>İKT 151</t>
  </si>
  <si>
    <t>Genel İktisat</t>
  </si>
  <si>
    <t xml:space="preserve">ÇEV 210 </t>
  </si>
  <si>
    <t>Genel Matematik I</t>
  </si>
  <si>
    <t xml:space="preserve">KİM 117 </t>
  </si>
  <si>
    <t xml:space="preserve">Genel  Kimya I                              </t>
  </si>
  <si>
    <t>Genel Matematik II</t>
  </si>
  <si>
    <t xml:space="preserve">KİM 115 </t>
  </si>
  <si>
    <t>Genel Kimya Laboratuvarı</t>
  </si>
  <si>
    <t xml:space="preserve">KİM 118 </t>
  </si>
  <si>
    <t>Genel Kimya II</t>
  </si>
  <si>
    <t>Teknik İngilizce II</t>
  </si>
  <si>
    <t xml:space="preserve">NÜM 202 </t>
  </si>
  <si>
    <t>Lineer Cebir ve Sayısal Yöntemler</t>
  </si>
  <si>
    <t xml:space="preserve">ÇEV 206 </t>
  </si>
  <si>
    <t>Çevre Kimyası II</t>
  </si>
  <si>
    <t xml:space="preserve">ÇEV 305 </t>
  </si>
  <si>
    <t>Temel İşlemler ve Süreçler   I</t>
  </si>
  <si>
    <t>ÇEV 316</t>
  </si>
  <si>
    <t>Hava Kirliliği</t>
  </si>
  <si>
    <t xml:space="preserve">ÇEV 447 </t>
  </si>
  <si>
    <t>Atıksu Mühendisliği</t>
  </si>
  <si>
    <t xml:space="preserve">ÇEV 445 </t>
  </si>
  <si>
    <t>Çevre Modelleme</t>
  </si>
  <si>
    <t>Mühendislikte Bilgisayar Programlama</t>
  </si>
  <si>
    <t>BİL 301</t>
  </si>
  <si>
    <t xml:space="preserve">Kıyı Alanları Yönetimi                                                                                                                                                      </t>
  </si>
  <si>
    <t>Biyolojik Arıtımın Prensipleri</t>
  </si>
  <si>
    <t xml:space="preserve">ÇEV 459 </t>
  </si>
  <si>
    <t xml:space="preserve">ÇEV 462 </t>
  </si>
  <si>
    <t>Endüstriyel Hijyen ve İş Güvenliği</t>
  </si>
  <si>
    <t xml:space="preserve">ÇEV 464 </t>
  </si>
  <si>
    <t xml:space="preserve">ÇEV 413 </t>
  </si>
  <si>
    <t>Poroz Ortamda Akış ve Modelleme</t>
  </si>
  <si>
    <t>Çevresel Tepkimeler ve Reaktör Kinetikleri</t>
  </si>
  <si>
    <t>4+2</t>
  </si>
  <si>
    <t xml:space="preserve">İŞL 454 </t>
  </si>
  <si>
    <t>Mühendislik Bilimlerinde Bilgisayar Destekli Haritalama</t>
  </si>
  <si>
    <t>İŞL 321</t>
  </si>
  <si>
    <t>Uygulamalı Girişimcilik</t>
  </si>
  <si>
    <t>3+1</t>
  </si>
  <si>
    <t>Seçmeli Dersler (1)</t>
  </si>
  <si>
    <t xml:space="preserve">Seçmeli Dersler (1) </t>
  </si>
  <si>
    <t>İST 201</t>
  </si>
  <si>
    <t xml:space="preserve">Türk İşaret Dili </t>
  </si>
  <si>
    <t>MAT 805</t>
  </si>
  <si>
    <t>MAT 806</t>
  </si>
  <si>
    <t>ÇEV 332</t>
  </si>
  <si>
    <t>ÇEV 457</t>
  </si>
  <si>
    <t>Statik ve Mukavemet</t>
  </si>
  <si>
    <t>Atatürk İlkeleri ve İnkılap Tarihi II</t>
  </si>
  <si>
    <t xml:space="preserve">Atatürk İlkeleri ve İnkılap Tarihi I </t>
  </si>
  <si>
    <t>Bilgisayar Destekli Mühendislik Tasarımı</t>
  </si>
  <si>
    <t>TRS 127</t>
  </si>
  <si>
    <t>MEK 215</t>
  </si>
  <si>
    <t>Çevre Mühendisliğinde Kalite Yönetim Sistemleri</t>
  </si>
  <si>
    <t>2,0</t>
  </si>
  <si>
    <t>3,0</t>
  </si>
  <si>
    <t>4,0</t>
  </si>
  <si>
    <t>5,0</t>
  </si>
  <si>
    <t>Arıtma Çamurlarının Arıtımı ve Bertarafı</t>
  </si>
  <si>
    <t xml:space="preserve">Mesleki Seçmeli Dersler (1)           </t>
  </si>
  <si>
    <t>İş Sağlığı ve Güvenliği I</t>
  </si>
  <si>
    <t>ÇEV 461</t>
  </si>
  <si>
    <t xml:space="preserve">ÇEV 320     </t>
  </si>
  <si>
    <t>Hava Kirliliğinin Kontrolü</t>
  </si>
  <si>
    <t>ÇEV 427</t>
  </si>
  <si>
    <t>ÇEV 463</t>
  </si>
  <si>
    <t>ÇEV 469</t>
  </si>
  <si>
    <t>Membran Sistemleri ve Süreçleri Kullanılarak Su ve Atıksu Arıtımı</t>
  </si>
  <si>
    <t xml:space="preserve">ÇEV 443     </t>
  </si>
  <si>
    <t>ÇEV 465</t>
  </si>
  <si>
    <t>İş Sağlığı ve Güvenliği II</t>
  </si>
  <si>
    <t>6,0</t>
  </si>
  <si>
    <t>30,0</t>
  </si>
  <si>
    <t>Temel İşlemler ve Süreçler  Laboratuvarı I</t>
  </si>
  <si>
    <t>Temel İşlemler ve Süreçler Laboratuvarı II</t>
  </si>
  <si>
    <t>4,5</t>
  </si>
  <si>
    <t>Tekno-Girişimcilik</t>
  </si>
  <si>
    <t>Management of Technology (Teknoloji Yönetimi)</t>
  </si>
  <si>
    <t>ÇEV 310</t>
  </si>
  <si>
    <t xml:space="preserve">ÇEV 484     </t>
  </si>
  <si>
    <t xml:space="preserve">ÇEV 482     </t>
  </si>
  <si>
    <t xml:space="preserve">ÇEV 478     </t>
  </si>
  <si>
    <t xml:space="preserve">ÇEV 476      </t>
  </si>
  <si>
    <t xml:space="preserve">ÇEV 475      </t>
  </si>
  <si>
    <t xml:space="preserve">ÇEV 474 </t>
  </si>
  <si>
    <t xml:space="preserve">ÇEV 448 </t>
  </si>
  <si>
    <t xml:space="preserve">ALM 255 </t>
  </si>
  <si>
    <t xml:space="preserve">ALM 256 </t>
  </si>
  <si>
    <t>ALM 357</t>
  </si>
  <si>
    <t>ALM 358</t>
  </si>
  <si>
    <t>İTA 255</t>
  </si>
  <si>
    <t>İTA 256</t>
  </si>
  <si>
    <t xml:space="preserve">KÜL 451 </t>
  </si>
  <si>
    <t>İSG 402</t>
  </si>
  <si>
    <t>İSG 401</t>
  </si>
  <si>
    <t>(Alm.)</t>
  </si>
  <si>
    <t>(Fra.)</t>
  </si>
  <si>
    <t>(İta.)</t>
  </si>
  <si>
    <t>(Rus.)</t>
  </si>
  <si>
    <t>TÜR 126</t>
  </si>
  <si>
    <t>TÜR 125</t>
  </si>
  <si>
    <t>TÜR 120</t>
  </si>
  <si>
    <t>HUK 458</t>
  </si>
  <si>
    <t>HUK 252</t>
  </si>
  <si>
    <t>FRA 255</t>
  </si>
  <si>
    <t>FRA 256</t>
  </si>
  <si>
    <t>TİY 152</t>
  </si>
  <si>
    <t>(İng.)</t>
  </si>
  <si>
    <t>İŞL 475</t>
  </si>
  <si>
    <t>ÇEV 336</t>
  </si>
  <si>
    <t xml:space="preserve">ESKİŞEHİR TEKNİK ÜNİVERSİTESİ </t>
  </si>
  <si>
    <t>Su ve Toprak Kirliliği</t>
  </si>
  <si>
    <t xml:space="preserve">Mesleki Seçmeli Dersler (1)                        </t>
  </si>
  <si>
    <t>Su Temini ve Atıksu Uzaklaştırma</t>
  </si>
  <si>
    <t xml:space="preserve">Mesleki Seçmeli Dersler (2)  </t>
  </si>
  <si>
    <t>ÇEV 438</t>
  </si>
  <si>
    <t>Çevre Yönetimi</t>
  </si>
  <si>
    <t>ÇEV 442</t>
  </si>
  <si>
    <t>Tehlikeli Atık Yönetimi</t>
  </si>
  <si>
    <t>Biyoremediasyon Teknolojileri</t>
  </si>
  <si>
    <t>2019-2020 ÖĞRETİM YILI DERS PLANI (%100 TÜRKÇE)</t>
  </si>
  <si>
    <t>Bilimsel Okuma ve Yazma Becerileri</t>
  </si>
  <si>
    <t>Çevre Denetimi</t>
  </si>
  <si>
    <t>Gürültü Kirliliği ve Kontrolü</t>
  </si>
  <si>
    <t>Tarımsal Çevre Kirliliği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</si>
</sst>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u/>
      <sz val="10"/>
      <color indexed="12"/>
      <name val="Arial Tur"/>
      <charset val="162"/>
    </font>
    <font>
      <b/>
      <sz val="22"/>
      <color theme="1"/>
      <name val="Times New Roman"/>
      <family val="1"/>
      <charset val="162"/>
    </font>
    <font>
      <b/>
      <sz val="22"/>
      <name val="Times New Roman"/>
      <family val="1"/>
      <charset val="162"/>
    </font>
    <font>
      <sz val="22"/>
      <name val="Times New Roman"/>
      <family val="1"/>
      <charset val="162"/>
    </font>
    <font>
      <sz val="22"/>
      <color theme="1"/>
      <name val="Times New Roman"/>
      <family val="1"/>
      <charset val="162"/>
    </font>
    <font>
      <i/>
      <sz val="22"/>
      <color theme="1"/>
      <name val="Times New Roman"/>
      <family val="1"/>
      <charset val="162"/>
    </font>
    <font>
      <i/>
      <sz val="22"/>
      <name val="Times New Roman"/>
      <family val="1"/>
      <charset val="162"/>
    </font>
    <font>
      <b/>
      <i/>
      <sz val="22"/>
      <color theme="1"/>
      <name val="Times New Roman"/>
      <family val="1"/>
      <charset val="162"/>
    </font>
    <font>
      <b/>
      <i/>
      <sz val="22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horizontal="center" vertical="top"/>
    </xf>
    <xf numFmtId="49" fontId="3" fillId="2" borderId="0" xfId="0" applyNumberFormat="1" applyFont="1" applyFill="1" applyAlignment="1">
      <alignment horizontal="center" vertical="top"/>
    </xf>
    <xf numFmtId="0" fontId="3" fillId="2" borderId="0" xfId="0" applyFont="1" applyFill="1" applyAlignment="1">
      <alignment horizontal="left" vertical="top"/>
    </xf>
    <xf numFmtId="0" fontId="2" fillId="0" borderId="0" xfId="0" applyFont="1"/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 vertical="top"/>
    </xf>
    <xf numFmtId="164" fontId="4" fillId="2" borderId="0" xfId="0" applyNumberFormat="1" applyFont="1" applyFill="1" applyBorder="1" applyAlignment="1">
      <alignment horizontal="center" vertical="top"/>
    </xf>
    <xf numFmtId="49" fontId="4" fillId="2" borderId="0" xfId="0" applyNumberFormat="1" applyFont="1" applyFill="1" applyBorder="1" applyAlignment="1">
      <alignment horizontal="center" vertical="top"/>
    </xf>
    <xf numFmtId="0" fontId="5" fillId="0" borderId="0" xfId="0" applyFont="1"/>
    <xf numFmtId="0" fontId="4" fillId="2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49" fontId="4" fillId="2" borderId="0" xfId="0" applyNumberFormat="1" applyFont="1" applyFill="1" applyBorder="1" applyAlignment="1">
      <alignment horizontal="center"/>
    </xf>
    <xf numFmtId="0" fontId="4" fillId="2" borderId="0" xfId="1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/>
    </xf>
    <xf numFmtId="164" fontId="4" fillId="2" borderId="1" xfId="0" applyNumberFormat="1" applyFont="1" applyFill="1" applyBorder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0" fontId="4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wrapText="1"/>
    </xf>
    <xf numFmtId="49" fontId="4" fillId="2" borderId="0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49" fontId="3" fillId="2" borderId="0" xfId="0" applyNumberFormat="1" applyFont="1" applyFill="1" applyBorder="1" applyAlignment="1">
      <alignment horizontal="center" vertical="top"/>
    </xf>
    <xf numFmtId="49" fontId="4" fillId="2" borderId="0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4" fillId="2" borderId="0" xfId="0" applyFont="1" applyFill="1" applyBorder="1" applyAlignment="1">
      <alignment horizontal="justify"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justify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2" borderId="0" xfId="0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9" fontId="3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/>
    </xf>
    <xf numFmtId="164" fontId="2" fillId="2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/>
    </xf>
    <xf numFmtId="164" fontId="3" fillId="2" borderId="1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 applyBorder="1" applyAlignment="1">
      <alignment horizontal="left" vertical="top"/>
    </xf>
    <xf numFmtId="0" fontId="3" fillId="2" borderId="0" xfId="0" applyFont="1" applyFill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rgun.anadolu.edu.tr/showLessonForRegistration.jsp?dk=MEK104&amp;dl=02&amp;br=5212060000&amp;tc=40642361916&amp;dil=t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8"/>
  <sheetViews>
    <sheetView showGridLines="0" tabSelected="1" view="pageBreakPreview" topLeftCell="B70" zoomScale="90" zoomScaleNormal="90" zoomScaleSheetLayoutView="90" workbookViewId="0">
      <selection activeCell="C78" sqref="C78"/>
    </sheetView>
  </sheetViews>
  <sheetFormatPr defaultRowHeight="50.1" customHeight="1" x14ac:dyDescent="0.4"/>
  <cols>
    <col min="1" max="1" width="25.5703125" style="36" bestFit="1" customWidth="1"/>
    <col min="2" max="2" width="12.7109375" style="18" bestFit="1" customWidth="1"/>
    <col min="3" max="3" width="56.85546875" style="36" customWidth="1"/>
    <col min="4" max="4" width="8.28515625" style="18" bestFit="1" customWidth="1"/>
    <col min="5" max="5" width="9" style="27" bestFit="1" customWidth="1"/>
    <col min="6" max="6" width="6" style="36" customWidth="1"/>
    <col min="7" max="7" width="24.42578125" style="17" bestFit="1" customWidth="1"/>
    <col min="8" max="8" width="12" style="18" bestFit="1" customWidth="1"/>
    <col min="9" max="9" width="52.85546875" style="36" customWidth="1"/>
    <col min="10" max="10" width="10.28515625" style="18" customWidth="1"/>
    <col min="11" max="11" width="9" style="27" bestFit="1" customWidth="1"/>
    <col min="12" max="16384" width="9.140625" style="15"/>
  </cols>
  <sheetData>
    <row r="1" spans="1:11" s="7" customFormat="1" ht="50.1" customHeight="1" x14ac:dyDescent="0.35">
      <c r="A1" s="1"/>
      <c r="B1" s="2"/>
      <c r="C1" s="3"/>
      <c r="D1" s="4"/>
      <c r="E1" s="5"/>
      <c r="F1" s="4" t="s">
        <v>302</v>
      </c>
      <c r="G1" s="6"/>
      <c r="H1" s="4"/>
      <c r="I1" s="4"/>
      <c r="J1" s="4"/>
      <c r="K1" s="5"/>
    </row>
    <row r="2" spans="1:11" s="7" customFormat="1" ht="50.1" customHeight="1" x14ac:dyDescent="0.35">
      <c r="A2" s="1"/>
      <c r="B2" s="2"/>
      <c r="C2" s="1"/>
      <c r="D2" s="2"/>
      <c r="E2" s="8"/>
      <c r="F2" s="4" t="s">
        <v>183</v>
      </c>
      <c r="G2" s="9"/>
      <c r="H2" s="2"/>
      <c r="I2" s="2"/>
      <c r="J2" s="2"/>
      <c r="K2" s="8"/>
    </row>
    <row r="3" spans="1:11" s="7" customFormat="1" ht="50.1" customHeight="1" x14ac:dyDescent="0.35">
      <c r="A3" s="82" t="s">
        <v>312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s="7" customFormat="1" ht="50.1" customHeight="1" x14ac:dyDescent="0.3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s="7" customFormat="1" ht="50.1" customHeight="1" x14ac:dyDescent="0.35">
      <c r="A5" s="79" t="s">
        <v>0</v>
      </c>
      <c r="B5" s="79"/>
      <c r="C5" s="80"/>
      <c r="D5" s="80"/>
      <c r="E5" s="80"/>
      <c r="F5" s="10"/>
      <c r="G5" s="79" t="s">
        <v>160</v>
      </c>
      <c r="H5" s="79"/>
      <c r="I5" s="80"/>
      <c r="J5" s="80"/>
      <c r="K5" s="80"/>
    </row>
    <row r="6" spans="1:11" ht="50.1" customHeight="1" x14ac:dyDescent="0.4">
      <c r="A6" s="11" t="s">
        <v>1</v>
      </c>
      <c r="B6" s="12"/>
      <c r="C6" s="11" t="s">
        <v>2</v>
      </c>
      <c r="D6" s="12" t="s">
        <v>4</v>
      </c>
      <c r="E6" s="13">
        <v>6</v>
      </c>
      <c r="F6" s="11"/>
      <c r="G6" s="11" t="s">
        <v>5</v>
      </c>
      <c r="H6" s="12"/>
      <c r="I6" s="11" t="s">
        <v>6</v>
      </c>
      <c r="J6" s="12" t="s">
        <v>4</v>
      </c>
      <c r="K6" s="14" t="s">
        <v>263</v>
      </c>
    </row>
    <row r="7" spans="1:11" ht="50.1" customHeight="1" x14ac:dyDescent="0.4">
      <c r="A7" s="11" t="s">
        <v>7</v>
      </c>
      <c r="B7" s="12"/>
      <c r="C7" s="16" t="s">
        <v>8</v>
      </c>
      <c r="D7" s="12" t="s">
        <v>9</v>
      </c>
      <c r="E7" s="13">
        <v>1.5</v>
      </c>
      <c r="F7" s="11"/>
      <c r="G7" s="11" t="s">
        <v>10</v>
      </c>
      <c r="H7" s="12"/>
      <c r="I7" s="16" t="s">
        <v>11</v>
      </c>
      <c r="J7" s="12" t="s">
        <v>9</v>
      </c>
      <c r="K7" s="14">
        <v>1.5</v>
      </c>
    </row>
    <row r="8" spans="1:11" ht="50.1" customHeight="1" x14ac:dyDescent="0.4">
      <c r="A8" s="11" t="s">
        <v>235</v>
      </c>
      <c r="B8" s="12"/>
      <c r="C8" s="16" t="s">
        <v>193</v>
      </c>
      <c r="D8" s="12" t="s">
        <v>225</v>
      </c>
      <c r="E8" s="13">
        <v>7.5</v>
      </c>
      <c r="F8" s="11"/>
      <c r="G8" s="11" t="s">
        <v>236</v>
      </c>
      <c r="H8" s="12"/>
      <c r="I8" s="16" t="s">
        <v>196</v>
      </c>
      <c r="J8" s="12" t="s">
        <v>225</v>
      </c>
      <c r="K8" s="14">
        <v>7.5</v>
      </c>
    </row>
    <row r="9" spans="1:11" ht="27.75" x14ac:dyDescent="0.4">
      <c r="A9" s="11" t="s">
        <v>194</v>
      </c>
      <c r="B9" s="12"/>
      <c r="C9" s="16" t="s">
        <v>195</v>
      </c>
      <c r="D9" s="12" t="s">
        <v>4</v>
      </c>
      <c r="E9" s="13">
        <v>6</v>
      </c>
      <c r="F9" s="11"/>
      <c r="G9" s="11" t="s">
        <v>197</v>
      </c>
      <c r="H9" s="12"/>
      <c r="I9" s="16" t="s">
        <v>198</v>
      </c>
      <c r="J9" s="12" t="s">
        <v>9</v>
      </c>
      <c r="K9" s="14">
        <v>1.5</v>
      </c>
    </row>
    <row r="10" spans="1:11" ht="50.1" customHeight="1" x14ac:dyDescent="0.4">
      <c r="A10" s="11" t="s">
        <v>185</v>
      </c>
      <c r="B10" s="12"/>
      <c r="C10" s="16" t="s">
        <v>184</v>
      </c>
      <c r="D10" s="12" t="s">
        <v>13</v>
      </c>
      <c r="E10" s="13">
        <v>2.5</v>
      </c>
      <c r="F10" s="11"/>
      <c r="G10" s="11" t="s">
        <v>199</v>
      </c>
      <c r="H10" s="12"/>
      <c r="I10" s="16" t="s">
        <v>200</v>
      </c>
      <c r="J10" s="12" t="s">
        <v>4</v>
      </c>
      <c r="K10" s="14" t="s">
        <v>263</v>
      </c>
    </row>
    <row r="11" spans="1:11" ht="27.75" x14ac:dyDescent="0.4">
      <c r="A11" s="11" t="s">
        <v>243</v>
      </c>
      <c r="B11" s="12"/>
      <c r="C11" s="16" t="s">
        <v>176</v>
      </c>
      <c r="D11" s="12" t="s">
        <v>14</v>
      </c>
      <c r="E11" s="13">
        <v>4.5</v>
      </c>
      <c r="F11" s="11"/>
      <c r="G11" s="11" t="s">
        <v>186</v>
      </c>
      <c r="H11" s="12"/>
      <c r="I11" s="16" t="s">
        <v>187</v>
      </c>
      <c r="J11" s="12" t="s">
        <v>12</v>
      </c>
      <c r="K11" s="14">
        <v>3.5</v>
      </c>
    </row>
    <row r="12" spans="1:11" ht="50.1" customHeight="1" x14ac:dyDescent="0.4">
      <c r="A12" s="11" t="s">
        <v>292</v>
      </c>
      <c r="B12" s="12"/>
      <c r="C12" s="11" t="s">
        <v>178</v>
      </c>
      <c r="D12" s="12" t="s">
        <v>12</v>
      </c>
      <c r="E12" s="13">
        <v>2</v>
      </c>
      <c r="F12" s="11"/>
      <c r="G12" s="11" t="s">
        <v>291</v>
      </c>
      <c r="H12" s="12"/>
      <c r="I12" s="11" t="s">
        <v>177</v>
      </c>
      <c r="J12" s="12" t="s">
        <v>12</v>
      </c>
      <c r="K12" s="14" t="s">
        <v>246</v>
      </c>
    </row>
    <row r="13" spans="1:11" ht="50.1" customHeight="1" x14ac:dyDescent="0.4">
      <c r="A13" s="17"/>
      <c r="C13" s="17"/>
      <c r="E13" s="19"/>
      <c r="F13" s="11"/>
      <c r="I13" s="20" t="s">
        <v>231</v>
      </c>
      <c r="K13" s="19" t="s">
        <v>246</v>
      </c>
    </row>
    <row r="14" spans="1:11" ht="50.1" customHeight="1" x14ac:dyDescent="0.4">
      <c r="A14" s="81"/>
      <c r="B14" s="81"/>
      <c r="C14" s="81"/>
      <c r="D14" s="12"/>
      <c r="E14" s="13">
        <f>SUM(E6:E12)</f>
        <v>30</v>
      </c>
      <c r="F14" s="11"/>
      <c r="G14" s="81"/>
      <c r="H14" s="81"/>
      <c r="I14" s="81"/>
      <c r="J14" s="12"/>
      <c r="K14" s="14" t="s">
        <v>264</v>
      </c>
    </row>
    <row r="15" spans="1:11" s="7" customFormat="1" ht="50.1" customHeight="1" x14ac:dyDescent="0.35">
      <c r="A15" s="79" t="s">
        <v>161</v>
      </c>
      <c r="B15" s="79"/>
      <c r="C15" s="80"/>
      <c r="D15" s="80"/>
      <c r="E15" s="80"/>
      <c r="F15" s="10"/>
      <c r="G15" s="79" t="s">
        <v>162</v>
      </c>
      <c r="H15" s="79"/>
      <c r="I15" s="80"/>
      <c r="J15" s="80"/>
      <c r="K15" s="80"/>
    </row>
    <row r="16" spans="1:11" ht="55.5" x14ac:dyDescent="0.4">
      <c r="A16" s="11" t="s">
        <v>15</v>
      </c>
      <c r="B16" s="12"/>
      <c r="C16" s="16" t="s">
        <v>16</v>
      </c>
      <c r="D16" s="12" t="s">
        <v>14</v>
      </c>
      <c r="E16" s="13">
        <v>4.5</v>
      </c>
      <c r="F16" s="11"/>
      <c r="G16" s="11" t="s">
        <v>202</v>
      </c>
      <c r="H16" s="12"/>
      <c r="I16" s="16" t="s">
        <v>203</v>
      </c>
      <c r="J16" s="22" t="s">
        <v>4</v>
      </c>
      <c r="K16" s="22">
        <v>4.5</v>
      </c>
    </row>
    <row r="17" spans="1:11" ht="27.75" x14ac:dyDescent="0.4">
      <c r="A17" s="11" t="s">
        <v>189</v>
      </c>
      <c r="B17" s="12"/>
      <c r="C17" s="16" t="s">
        <v>188</v>
      </c>
      <c r="D17" s="12" t="s">
        <v>13</v>
      </c>
      <c r="E17" s="13">
        <v>3.5</v>
      </c>
      <c r="F17" s="11"/>
      <c r="G17" s="11" t="s">
        <v>244</v>
      </c>
      <c r="H17" s="12"/>
      <c r="I17" s="23" t="s">
        <v>239</v>
      </c>
      <c r="J17" s="14" t="s">
        <v>13</v>
      </c>
      <c r="K17" s="14">
        <v>4.5</v>
      </c>
    </row>
    <row r="18" spans="1:11" ht="27.75" x14ac:dyDescent="0.4">
      <c r="A18" s="11" t="s">
        <v>190</v>
      </c>
      <c r="B18" s="12"/>
      <c r="C18" s="11" t="s">
        <v>191</v>
      </c>
      <c r="D18" s="12" t="s">
        <v>13</v>
      </c>
      <c r="E18" s="13">
        <v>3</v>
      </c>
      <c r="F18" s="11"/>
      <c r="G18" s="11" t="s">
        <v>204</v>
      </c>
      <c r="H18" s="12"/>
      <c r="I18" s="16" t="s">
        <v>205</v>
      </c>
      <c r="J18" s="14" t="s">
        <v>13</v>
      </c>
      <c r="K18" s="14">
        <v>4.5</v>
      </c>
    </row>
    <row r="19" spans="1:11" s="7" customFormat="1" ht="27.75" x14ac:dyDescent="0.4">
      <c r="A19" s="11" t="s">
        <v>18</v>
      </c>
      <c r="B19" s="12"/>
      <c r="C19" s="16" t="s">
        <v>19</v>
      </c>
      <c r="D19" s="12" t="s">
        <v>13</v>
      </c>
      <c r="E19" s="13">
        <v>4.5</v>
      </c>
      <c r="F19" s="11"/>
      <c r="G19" s="11" t="s">
        <v>181</v>
      </c>
      <c r="H19" s="12"/>
      <c r="I19" s="16" t="s">
        <v>182</v>
      </c>
      <c r="J19" s="22" t="s">
        <v>20</v>
      </c>
      <c r="K19" s="22" t="s">
        <v>247</v>
      </c>
    </row>
    <row r="20" spans="1:11" s="7" customFormat="1" ht="27.75" x14ac:dyDescent="0.35">
      <c r="A20" s="11" t="s">
        <v>21</v>
      </c>
      <c r="B20" s="12"/>
      <c r="C20" s="16" t="s">
        <v>22</v>
      </c>
      <c r="D20" s="42" t="s">
        <v>20</v>
      </c>
      <c r="E20" s="66">
        <v>3</v>
      </c>
      <c r="F20" s="61"/>
      <c r="G20" s="37" t="s">
        <v>17</v>
      </c>
      <c r="H20" s="60"/>
      <c r="I20" s="38" t="s">
        <v>179</v>
      </c>
      <c r="J20" s="65" t="s">
        <v>13</v>
      </c>
      <c r="K20" s="65" t="s">
        <v>267</v>
      </c>
    </row>
    <row r="21" spans="1:11" ht="27.75" x14ac:dyDescent="0.4">
      <c r="A21" s="11" t="s">
        <v>192</v>
      </c>
      <c r="B21" s="12"/>
      <c r="C21" s="16" t="s">
        <v>201</v>
      </c>
      <c r="D21" s="12" t="s">
        <v>12</v>
      </c>
      <c r="E21" s="13">
        <v>2</v>
      </c>
      <c r="F21" s="11"/>
      <c r="G21" s="11" t="s">
        <v>23</v>
      </c>
      <c r="H21" s="12"/>
      <c r="I21" s="16" t="s">
        <v>24</v>
      </c>
      <c r="J21" s="14" t="s">
        <v>13</v>
      </c>
      <c r="K21" s="14">
        <v>4.5</v>
      </c>
    </row>
    <row r="22" spans="1:11" ht="55.5" x14ac:dyDescent="0.4">
      <c r="A22" s="11" t="s">
        <v>167</v>
      </c>
      <c r="B22" s="12"/>
      <c r="C22" s="16" t="s">
        <v>241</v>
      </c>
      <c r="D22" s="28" t="s">
        <v>12</v>
      </c>
      <c r="E22" s="29">
        <v>2</v>
      </c>
      <c r="F22" s="17"/>
      <c r="G22" s="11" t="s">
        <v>25</v>
      </c>
      <c r="H22" s="12"/>
      <c r="I22" s="16" t="s">
        <v>26</v>
      </c>
      <c r="J22" s="22" t="s">
        <v>20</v>
      </c>
      <c r="K22" s="22">
        <v>2.5</v>
      </c>
    </row>
    <row r="23" spans="1:11" ht="55.5" x14ac:dyDescent="0.4">
      <c r="A23" s="11"/>
      <c r="B23" s="12"/>
      <c r="C23" s="24" t="s">
        <v>251</v>
      </c>
      <c r="D23" s="12"/>
      <c r="E23" s="66">
        <v>4.5</v>
      </c>
      <c r="F23" s="11"/>
      <c r="G23" s="11" t="s">
        <v>168</v>
      </c>
      <c r="H23" s="12"/>
      <c r="I23" s="16" t="s">
        <v>240</v>
      </c>
      <c r="J23" s="22" t="s">
        <v>12</v>
      </c>
      <c r="K23" s="22" t="s">
        <v>246</v>
      </c>
    </row>
    <row r="24" spans="1:11" ht="27.75" x14ac:dyDescent="0.4">
      <c r="A24" s="11"/>
      <c r="B24" s="12"/>
      <c r="C24" s="25" t="s">
        <v>231</v>
      </c>
      <c r="D24" s="12"/>
      <c r="E24" s="26">
        <v>3</v>
      </c>
      <c r="F24" s="11"/>
      <c r="G24" s="11"/>
      <c r="H24" s="12"/>
      <c r="I24" s="24"/>
      <c r="J24" s="14"/>
      <c r="K24" s="14"/>
    </row>
    <row r="25" spans="1:11" ht="66.75" customHeight="1" x14ac:dyDescent="0.4">
      <c r="A25" s="81"/>
      <c r="B25" s="81"/>
      <c r="C25" s="81"/>
      <c r="D25" s="12"/>
      <c r="E25" s="29">
        <f>SUM(E16:E24)</f>
        <v>30</v>
      </c>
      <c r="F25" s="11"/>
      <c r="I25" s="17"/>
      <c r="J25" s="27"/>
      <c r="K25" s="67" t="s">
        <v>264</v>
      </c>
    </row>
    <row r="26" spans="1:11" ht="50.1" customHeight="1" x14ac:dyDescent="0.4">
      <c r="A26" s="15"/>
      <c r="B26" s="15"/>
      <c r="C26" s="15"/>
      <c r="D26" s="15"/>
      <c r="E26" s="15"/>
      <c r="F26" s="11"/>
      <c r="G26" s="81"/>
      <c r="H26" s="81"/>
      <c r="I26" s="81"/>
      <c r="J26" s="14"/>
    </row>
    <row r="27" spans="1:11" ht="50.1" customHeight="1" x14ac:dyDescent="0.4">
      <c r="A27" s="11"/>
      <c r="B27" s="11"/>
      <c r="C27" s="11"/>
      <c r="D27" s="12"/>
      <c r="E27" s="13"/>
      <c r="F27" s="11"/>
      <c r="G27" s="11"/>
      <c r="H27" s="11"/>
      <c r="I27" s="11"/>
      <c r="J27" s="14"/>
      <c r="K27" s="14"/>
    </row>
    <row r="28" spans="1:11" s="7" customFormat="1" ht="50.1" customHeight="1" x14ac:dyDescent="0.35">
      <c r="A28" s="79" t="s">
        <v>163</v>
      </c>
      <c r="B28" s="79"/>
      <c r="C28" s="80"/>
      <c r="D28" s="80"/>
      <c r="E28" s="80"/>
      <c r="F28" s="10"/>
      <c r="G28" s="79" t="s">
        <v>164</v>
      </c>
      <c r="H28" s="79"/>
      <c r="I28" s="80"/>
      <c r="J28" s="80"/>
      <c r="K28" s="80"/>
    </row>
    <row r="29" spans="1:11" ht="34.5" customHeight="1" x14ac:dyDescent="0.4">
      <c r="A29" s="11" t="s">
        <v>27</v>
      </c>
      <c r="B29" s="12"/>
      <c r="C29" s="16" t="s">
        <v>28</v>
      </c>
      <c r="D29" s="12" t="s">
        <v>29</v>
      </c>
      <c r="E29" s="13">
        <v>6</v>
      </c>
      <c r="F29" s="11"/>
      <c r="G29" s="11" t="s">
        <v>30</v>
      </c>
      <c r="H29" s="12"/>
      <c r="I29" s="16" t="s">
        <v>31</v>
      </c>
      <c r="J29" s="14" t="s">
        <v>13</v>
      </c>
      <c r="K29" s="14">
        <v>4.5</v>
      </c>
    </row>
    <row r="30" spans="1:11" ht="27.75" x14ac:dyDescent="0.4">
      <c r="A30" s="11" t="s">
        <v>32</v>
      </c>
      <c r="B30" s="12"/>
      <c r="C30" s="11" t="s">
        <v>33</v>
      </c>
      <c r="D30" s="12" t="s">
        <v>13</v>
      </c>
      <c r="E30" s="13">
        <v>4.5</v>
      </c>
      <c r="F30" s="11"/>
      <c r="G30" s="11" t="s">
        <v>233</v>
      </c>
      <c r="H30" s="12"/>
      <c r="I30" s="16" t="s">
        <v>34</v>
      </c>
      <c r="J30" s="14" t="s">
        <v>13</v>
      </c>
      <c r="K30" s="14" t="s">
        <v>247</v>
      </c>
    </row>
    <row r="31" spans="1:11" ht="36" customHeight="1" x14ac:dyDescent="0.4">
      <c r="A31" s="11" t="s">
        <v>206</v>
      </c>
      <c r="B31" s="12"/>
      <c r="C31" s="16" t="s">
        <v>207</v>
      </c>
      <c r="D31" s="12" t="s">
        <v>4</v>
      </c>
      <c r="E31" s="13">
        <v>6</v>
      </c>
      <c r="F31" s="11"/>
      <c r="G31" s="11" t="s">
        <v>35</v>
      </c>
      <c r="H31" s="12"/>
      <c r="I31" s="16" t="s">
        <v>36</v>
      </c>
      <c r="J31" s="14" t="s">
        <v>4</v>
      </c>
      <c r="K31" s="14" t="s">
        <v>263</v>
      </c>
    </row>
    <row r="32" spans="1:11" ht="55.5" x14ac:dyDescent="0.4">
      <c r="A32" s="11" t="s">
        <v>180</v>
      </c>
      <c r="B32" s="12"/>
      <c r="C32" s="16" t="s">
        <v>265</v>
      </c>
      <c r="D32" s="28" t="s">
        <v>20</v>
      </c>
      <c r="E32" s="29">
        <v>3</v>
      </c>
      <c r="F32" s="11"/>
      <c r="G32" s="11" t="s">
        <v>37</v>
      </c>
      <c r="H32" s="12"/>
      <c r="I32" s="16" t="s">
        <v>266</v>
      </c>
      <c r="J32" s="22" t="s">
        <v>20</v>
      </c>
      <c r="K32" s="22">
        <v>3.5</v>
      </c>
    </row>
    <row r="33" spans="1:12" ht="54" x14ac:dyDescent="0.4">
      <c r="A33" s="37" t="s">
        <v>270</v>
      </c>
      <c r="B33" s="63"/>
      <c r="C33" s="38" t="s">
        <v>303</v>
      </c>
      <c r="D33" s="63" t="s">
        <v>13</v>
      </c>
      <c r="E33" s="71">
        <v>4.5</v>
      </c>
      <c r="F33" s="62"/>
      <c r="G33" s="37" t="s">
        <v>38</v>
      </c>
      <c r="H33" s="63"/>
      <c r="I33" s="38" t="s">
        <v>305</v>
      </c>
      <c r="J33" s="65" t="s">
        <v>13</v>
      </c>
      <c r="K33" s="65" t="s">
        <v>267</v>
      </c>
    </row>
    <row r="34" spans="1:12" s="7" customFormat="1" ht="33.75" customHeight="1" x14ac:dyDescent="0.35">
      <c r="A34" s="30"/>
      <c r="B34" s="31"/>
      <c r="C34" s="68" t="s">
        <v>304</v>
      </c>
      <c r="D34" s="69"/>
      <c r="E34" s="70">
        <v>3</v>
      </c>
      <c r="F34" s="37"/>
      <c r="G34" s="11" t="s">
        <v>208</v>
      </c>
      <c r="H34" s="12"/>
      <c r="I34" s="11" t="s">
        <v>209</v>
      </c>
      <c r="J34" s="14" t="s">
        <v>13</v>
      </c>
      <c r="K34" s="14">
        <v>4.5</v>
      </c>
    </row>
    <row r="35" spans="1:12" ht="27.75" x14ac:dyDescent="0.4">
      <c r="A35" s="11"/>
      <c r="B35" s="12"/>
      <c r="C35" s="24" t="s">
        <v>231</v>
      </c>
      <c r="D35" s="12"/>
      <c r="E35" s="26">
        <v>3</v>
      </c>
      <c r="F35" s="37"/>
      <c r="G35" s="11"/>
      <c r="H35" s="12"/>
      <c r="I35" s="72" t="s">
        <v>304</v>
      </c>
      <c r="J35" s="39"/>
      <c r="K35" s="73" t="s">
        <v>248</v>
      </c>
    </row>
    <row r="36" spans="1:12" ht="27.75" x14ac:dyDescent="0.4">
      <c r="A36" s="81"/>
      <c r="B36" s="81"/>
      <c r="C36" s="81"/>
      <c r="D36" s="12"/>
      <c r="E36" s="13">
        <f>SUM(E29:E35)</f>
        <v>30</v>
      </c>
      <c r="F36" s="11"/>
      <c r="G36" s="81"/>
      <c r="H36" s="81"/>
      <c r="I36" s="81"/>
      <c r="J36" s="14"/>
      <c r="K36" s="14" t="s">
        <v>264</v>
      </c>
    </row>
    <row r="37" spans="1:12" ht="27.75" x14ac:dyDescent="0.4">
      <c r="A37" s="62"/>
      <c r="B37" s="62"/>
      <c r="C37" s="62"/>
      <c r="D37" s="12"/>
      <c r="E37" s="13"/>
      <c r="F37" s="62"/>
      <c r="G37" s="62"/>
      <c r="H37" s="62"/>
      <c r="I37" s="62"/>
      <c r="J37" s="14"/>
      <c r="K37" s="14"/>
    </row>
    <row r="38" spans="1:12" s="7" customFormat="1" ht="50.1" customHeight="1" x14ac:dyDescent="0.35">
      <c r="A38" s="79" t="s">
        <v>165</v>
      </c>
      <c r="B38" s="79"/>
      <c r="C38" s="80"/>
      <c r="D38" s="80"/>
      <c r="E38" s="80"/>
      <c r="F38" s="10"/>
      <c r="G38" s="79" t="s">
        <v>166</v>
      </c>
      <c r="H38" s="79"/>
      <c r="I38" s="80"/>
      <c r="J38" s="80"/>
      <c r="K38" s="80"/>
    </row>
    <row r="39" spans="1:12" s="7" customFormat="1" ht="34.5" customHeight="1" x14ac:dyDescent="0.35">
      <c r="A39" s="11" t="s">
        <v>210</v>
      </c>
      <c r="B39" s="12"/>
      <c r="C39" s="16" t="s">
        <v>211</v>
      </c>
      <c r="D39" s="12" t="s">
        <v>13</v>
      </c>
      <c r="E39" s="13">
        <v>4</v>
      </c>
      <c r="F39" s="10"/>
      <c r="G39" s="37" t="s">
        <v>307</v>
      </c>
      <c r="H39" s="63"/>
      <c r="I39" s="9" t="s">
        <v>308</v>
      </c>
      <c r="J39" s="64" t="s">
        <v>29</v>
      </c>
      <c r="K39" s="8" t="s">
        <v>263</v>
      </c>
    </row>
    <row r="40" spans="1:12" s="7" customFormat="1" ht="35.25" customHeight="1" x14ac:dyDescent="0.35">
      <c r="A40" s="37" t="s">
        <v>256</v>
      </c>
      <c r="B40" s="63"/>
      <c r="C40" s="38" t="s">
        <v>255</v>
      </c>
      <c r="D40" s="63" t="s">
        <v>13</v>
      </c>
      <c r="E40" s="71">
        <v>4.5</v>
      </c>
      <c r="F40" s="10"/>
      <c r="G40" s="37" t="s">
        <v>309</v>
      </c>
      <c r="H40" s="63"/>
      <c r="I40" s="9" t="s">
        <v>310</v>
      </c>
      <c r="J40" s="64" t="s">
        <v>13</v>
      </c>
      <c r="K40" s="64">
        <v>4.5</v>
      </c>
    </row>
    <row r="41" spans="1:12" ht="56.25" customHeight="1" x14ac:dyDescent="0.4">
      <c r="A41" s="11" t="s">
        <v>39</v>
      </c>
      <c r="B41" s="12"/>
      <c r="C41" s="16" t="s">
        <v>40</v>
      </c>
      <c r="D41" s="12" t="s">
        <v>29</v>
      </c>
      <c r="E41" s="13">
        <v>6</v>
      </c>
      <c r="F41" s="11"/>
      <c r="G41" s="11" t="s">
        <v>41</v>
      </c>
      <c r="H41" s="12"/>
      <c r="I41" s="16" t="s">
        <v>42</v>
      </c>
      <c r="J41" s="28" t="s">
        <v>43</v>
      </c>
      <c r="K41" s="29">
        <v>6</v>
      </c>
      <c r="L41" s="17"/>
    </row>
    <row r="42" spans="1:12" ht="33.75" customHeight="1" x14ac:dyDescent="0.4">
      <c r="A42" s="11" t="s">
        <v>44</v>
      </c>
      <c r="B42" s="12"/>
      <c r="C42" s="16" t="s">
        <v>45</v>
      </c>
      <c r="D42" s="28" t="s">
        <v>46</v>
      </c>
      <c r="E42" s="29">
        <v>3</v>
      </c>
      <c r="F42" s="62"/>
      <c r="G42" s="11" t="s">
        <v>285</v>
      </c>
      <c r="H42" s="12"/>
      <c r="I42" s="16" t="s">
        <v>262</v>
      </c>
      <c r="J42" s="12" t="s">
        <v>12</v>
      </c>
      <c r="K42" s="13">
        <v>2</v>
      </c>
      <c r="L42" s="17"/>
    </row>
    <row r="43" spans="1:12" ht="30.75" customHeight="1" x14ac:dyDescent="0.4">
      <c r="A43" s="11" t="s">
        <v>212</v>
      </c>
      <c r="B43" s="12"/>
      <c r="C43" s="16" t="s">
        <v>213</v>
      </c>
      <c r="D43" s="12" t="s">
        <v>13</v>
      </c>
      <c r="E43" s="13">
        <v>4.5</v>
      </c>
      <c r="F43" s="11"/>
      <c r="I43" s="72" t="s">
        <v>306</v>
      </c>
      <c r="J43" s="63"/>
      <c r="K43" s="71">
        <v>8.5</v>
      </c>
      <c r="L43" s="17"/>
    </row>
    <row r="44" spans="1:12" ht="27.75" x14ac:dyDescent="0.4">
      <c r="A44" s="17" t="s">
        <v>286</v>
      </c>
      <c r="C44" s="16" t="s">
        <v>252</v>
      </c>
      <c r="D44" s="12" t="s">
        <v>12</v>
      </c>
      <c r="E44" s="13">
        <v>2</v>
      </c>
      <c r="F44" s="11"/>
      <c r="G44" s="11"/>
      <c r="H44" s="12"/>
      <c r="I44" s="25" t="s">
        <v>232</v>
      </c>
      <c r="J44" s="12"/>
      <c r="K44" s="13">
        <v>3</v>
      </c>
      <c r="L44" s="17"/>
    </row>
    <row r="45" spans="1:12" ht="30.75" customHeight="1" x14ac:dyDescent="0.4">
      <c r="A45" s="11"/>
      <c r="B45" s="12"/>
      <c r="C45" s="72" t="s">
        <v>306</v>
      </c>
      <c r="D45" s="63"/>
      <c r="E45" s="74">
        <v>6</v>
      </c>
      <c r="F45" s="11"/>
      <c r="G45" s="11"/>
      <c r="H45" s="12"/>
      <c r="I45" s="17"/>
      <c r="L45" s="17"/>
    </row>
    <row r="46" spans="1:12" ht="32.25" customHeight="1" x14ac:dyDescent="0.4">
      <c r="A46" s="81"/>
      <c r="B46" s="81"/>
      <c r="C46" s="81"/>
      <c r="D46" s="12"/>
      <c r="E46" s="13">
        <f>SUM(E39:E45)</f>
        <v>30</v>
      </c>
      <c r="F46" s="11"/>
      <c r="G46" s="11"/>
      <c r="H46" s="12"/>
      <c r="I46" s="16"/>
      <c r="J46" s="12"/>
      <c r="K46" s="75">
        <f ca="1">SUM(K41:K46)</f>
        <v>30</v>
      </c>
      <c r="L46" s="17"/>
    </row>
    <row r="47" spans="1:12" ht="30" customHeight="1" x14ac:dyDescent="0.4">
      <c r="A47" s="15"/>
      <c r="B47" s="15"/>
      <c r="C47" s="15"/>
      <c r="D47" s="15"/>
      <c r="E47" s="15"/>
      <c r="F47" s="11"/>
      <c r="G47" s="81"/>
      <c r="H47" s="81"/>
      <c r="I47" s="81"/>
      <c r="J47" s="12"/>
      <c r="K47" s="15"/>
      <c r="L47" s="17"/>
    </row>
    <row r="48" spans="1:12" ht="50.1" customHeight="1" x14ac:dyDescent="0.4">
      <c r="A48" s="15"/>
      <c r="B48" s="15"/>
      <c r="C48" s="15"/>
      <c r="D48" s="15"/>
      <c r="E48" s="15"/>
      <c r="F48" s="11"/>
      <c r="G48" s="15"/>
      <c r="H48" s="15"/>
      <c r="I48" s="15"/>
      <c r="J48" s="15"/>
      <c r="K48" s="15"/>
      <c r="L48" s="17"/>
    </row>
    <row r="49" spans="1:12" ht="50.1" customHeight="1" x14ac:dyDescent="0.4">
      <c r="A49" s="11"/>
      <c r="B49" s="11"/>
      <c r="C49" s="11"/>
      <c r="D49" s="12"/>
      <c r="E49" s="13"/>
      <c r="F49" s="11"/>
      <c r="G49" s="11"/>
      <c r="H49" s="11"/>
      <c r="I49" s="11"/>
      <c r="J49" s="12"/>
      <c r="K49" s="13"/>
      <c r="L49" s="17"/>
    </row>
    <row r="50" spans="1:12" ht="50.1" customHeight="1" x14ac:dyDescent="0.4">
      <c r="A50" s="79" t="s">
        <v>47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</row>
    <row r="51" spans="1:12" ht="55.5" x14ac:dyDescent="0.4">
      <c r="A51" s="16" t="s">
        <v>215</v>
      </c>
      <c r="B51" s="32"/>
      <c r="C51" s="16" t="s">
        <v>214</v>
      </c>
      <c r="D51" s="58" t="s">
        <v>48</v>
      </c>
      <c r="E51" s="59">
        <v>3.5</v>
      </c>
      <c r="F51" s="35"/>
      <c r="G51" s="21" t="s">
        <v>257</v>
      </c>
      <c r="H51" s="12"/>
      <c r="I51" s="16" t="s">
        <v>245</v>
      </c>
      <c r="J51" s="28" t="s">
        <v>13</v>
      </c>
      <c r="K51" s="22">
        <v>4.5</v>
      </c>
    </row>
    <row r="52" spans="1:12" ht="81.75" customHeight="1" x14ac:dyDescent="0.4">
      <c r="A52" s="11" t="s">
        <v>51</v>
      </c>
      <c r="B52" s="12"/>
      <c r="C52" s="16" t="s">
        <v>52</v>
      </c>
      <c r="D52" s="42" t="s">
        <v>48</v>
      </c>
      <c r="E52" s="43" t="s">
        <v>247</v>
      </c>
      <c r="F52" s="35"/>
      <c r="G52" s="21" t="s">
        <v>221</v>
      </c>
      <c r="H52" s="12"/>
      <c r="I52" s="16" t="s">
        <v>220</v>
      </c>
      <c r="J52" s="28" t="s">
        <v>12</v>
      </c>
      <c r="K52" s="22" t="s">
        <v>247</v>
      </c>
    </row>
    <row r="53" spans="1:12" ht="55.5" x14ac:dyDescent="0.4">
      <c r="A53" s="11" t="s">
        <v>172</v>
      </c>
      <c r="B53" s="12"/>
      <c r="C53" s="16" t="s">
        <v>95</v>
      </c>
      <c r="D53" s="12" t="s">
        <v>12</v>
      </c>
      <c r="E53" s="14" t="s">
        <v>247</v>
      </c>
      <c r="G53" s="21" t="s">
        <v>261</v>
      </c>
      <c r="H53" s="12"/>
      <c r="I53" s="16" t="s">
        <v>250</v>
      </c>
      <c r="J53" s="28" t="s">
        <v>13</v>
      </c>
      <c r="K53" s="22">
        <v>4.5</v>
      </c>
    </row>
    <row r="54" spans="1:12" ht="54.75" customHeight="1" x14ac:dyDescent="0.4">
      <c r="A54" s="11" t="s">
        <v>173</v>
      </c>
      <c r="B54" s="12"/>
      <c r="C54" s="16" t="s">
        <v>94</v>
      </c>
      <c r="D54" s="12" t="s">
        <v>12</v>
      </c>
      <c r="E54" s="14" t="s">
        <v>247</v>
      </c>
      <c r="G54" s="21" t="s">
        <v>92</v>
      </c>
      <c r="H54" s="12"/>
      <c r="I54" s="16" t="s">
        <v>93</v>
      </c>
      <c r="J54" s="28" t="s">
        <v>12</v>
      </c>
      <c r="K54" s="22" t="s">
        <v>247</v>
      </c>
    </row>
    <row r="55" spans="1:12" ht="55.5" x14ac:dyDescent="0.4">
      <c r="A55" s="16" t="s">
        <v>254</v>
      </c>
      <c r="B55" s="32"/>
      <c r="C55" s="16" t="s">
        <v>54</v>
      </c>
      <c r="D55" s="28" t="s">
        <v>13</v>
      </c>
      <c r="E55" s="22" t="s">
        <v>248</v>
      </c>
      <c r="G55" s="16" t="s">
        <v>49</v>
      </c>
      <c r="H55" s="32"/>
      <c r="I55" s="16" t="s">
        <v>50</v>
      </c>
      <c r="J55" s="32" t="s">
        <v>12</v>
      </c>
      <c r="K55" s="40" t="s">
        <v>247</v>
      </c>
    </row>
    <row r="56" spans="1:12" ht="83.25" x14ac:dyDescent="0.4">
      <c r="A56" s="16" t="s">
        <v>58</v>
      </c>
      <c r="B56" s="32"/>
      <c r="C56" s="16" t="s">
        <v>59</v>
      </c>
      <c r="D56" s="28" t="s">
        <v>13</v>
      </c>
      <c r="E56" s="22" t="s">
        <v>248</v>
      </c>
      <c r="F56" s="35"/>
      <c r="G56" s="16" t="s">
        <v>258</v>
      </c>
      <c r="H56" s="32"/>
      <c r="I56" s="16" t="s">
        <v>259</v>
      </c>
      <c r="J56" s="33" t="s">
        <v>13</v>
      </c>
      <c r="K56" s="34">
        <v>4.5</v>
      </c>
    </row>
    <row r="57" spans="1:12" ht="27.75" x14ac:dyDescent="0.4">
      <c r="A57" s="11" t="s">
        <v>237</v>
      </c>
      <c r="B57" s="12"/>
      <c r="C57" s="16" t="s">
        <v>175</v>
      </c>
      <c r="D57" s="28" t="s">
        <v>13</v>
      </c>
      <c r="E57" s="22">
        <v>4.5</v>
      </c>
      <c r="F57" s="35"/>
      <c r="G57" s="16" t="s">
        <v>55</v>
      </c>
      <c r="H57" s="32"/>
      <c r="I57" s="16" t="s">
        <v>56</v>
      </c>
      <c r="J57" s="32" t="s">
        <v>13</v>
      </c>
      <c r="K57" s="40">
        <v>4.5</v>
      </c>
    </row>
    <row r="58" spans="1:12" ht="55.5" x14ac:dyDescent="0.4">
      <c r="A58" s="16" t="s">
        <v>301</v>
      </c>
      <c r="B58" s="32"/>
      <c r="C58" s="16" t="s">
        <v>57</v>
      </c>
      <c r="D58" s="12" t="s">
        <v>13</v>
      </c>
      <c r="E58" s="14" t="s">
        <v>267</v>
      </c>
      <c r="F58" s="35"/>
      <c r="G58" s="16" t="s">
        <v>276</v>
      </c>
      <c r="H58" s="32"/>
      <c r="I58" s="16" t="s">
        <v>224</v>
      </c>
      <c r="J58" s="33" t="s">
        <v>13</v>
      </c>
      <c r="K58" s="34">
        <v>4.5</v>
      </c>
    </row>
    <row r="59" spans="1:12" ht="27.75" x14ac:dyDescent="0.4">
      <c r="A59" s="11" t="s">
        <v>61</v>
      </c>
      <c r="B59" s="12"/>
      <c r="C59" s="16" t="s">
        <v>62</v>
      </c>
      <c r="D59" s="12" t="s">
        <v>13</v>
      </c>
      <c r="E59" s="14" t="s">
        <v>248</v>
      </c>
      <c r="F59" s="35"/>
      <c r="G59" s="16"/>
      <c r="H59" s="32"/>
      <c r="I59" s="16"/>
      <c r="J59" s="33"/>
      <c r="K59" s="34"/>
    </row>
    <row r="60" spans="1:12" ht="27.75" x14ac:dyDescent="0.4">
      <c r="A60" s="11" t="s">
        <v>64</v>
      </c>
      <c r="B60" s="12"/>
      <c r="C60" s="16" t="s">
        <v>65</v>
      </c>
      <c r="D60" s="12" t="s">
        <v>13</v>
      </c>
      <c r="E60" s="14" t="s">
        <v>248</v>
      </c>
      <c r="G60" s="16" t="s">
        <v>275</v>
      </c>
      <c r="H60" s="32"/>
      <c r="I60" s="16" t="s">
        <v>60</v>
      </c>
      <c r="J60" s="32" t="s">
        <v>12</v>
      </c>
      <c r="K60" s="40" t="s">
        <v>247</v>
      </c>
    </row>
    <row r="61" spans="1:12" ht="55.5" x14ac:dyDescent="0.4">
      <c r="A61" s="11" t="s">
        <v>222</v>
      </c>
      <c r="B61" s="12"/>
      <c r="C61" s="16" t="s">
        <v>223</v>
      </c>
      <c r="D61" s="42" t="s">
        <v>13</v>
      </c>
      <c r="E61" s="43" t="s">
        <v>248</v>
      </c>
      <c r="F61" s="35"/>
      <c r="G61" s="16" t="s">
        <v>274</v>
      </c>
      <c r="H61" s="32"/>
      <c r="I61" s="16" t="s">
        <v>63</v>
      </c>
      <c r="J61" s="32" t="s">
        <v>12</v>
      </c>
      <c r="K61" s="40" t="s">
        <v>247</v>
      </c>
    </row>
    <row r="62" spans="1:12" ht="34.5" customHeight="1" x14ac:dyDescent="0.4">
      <c r="A62" s="11" t="s">
        <v>69</v>
      </c>
      <c r="B62" s="12"/>
      <c r="C62" s="16" t="s">
        <v>70</v>
      </c>
      <c r="D62" s="28" t="s">
        <v>13</v>
      </c>
      <c r="E62" s="22">
        <v>4.5</v>
      </c>
      <c r="F62" s="35"/>
      <c r="G62" s="16" t="s">
        <v>273</v>
      </c>
      <c r="H62" s="32"/>
      <c r="I62" s="16" t="s">
        <v>66</v>
      </c>
      <c r="J62" s="32" t="s">
        <v>13</v>
      </c>
      <c r="K62" s="40">
        <v>4.5</v>
      </c>
    </row>
    <row r="63" spans="1:12" ht="55.5" x14ac:dyDescent="0.4">
      <c r="A63" s="11" t="s">
        <v>256</v>
      </c>
      <c r="B63" s="12"/>
      <c r="C63" s="16" t="s">
        <v>255</v>
      </c>
      <c r="D63" s="28" t="s">
        <v>13</v>
      </c>
      <c r="E63" s="22">
        <v>4.5</v>
      </c>
      <c r="F63" s="35"/>
      <c r="G63" s="16" t="s">
        <v>67</v>
      </c>
      <c r="H63" s="32"/>
      <c r="I63" s="16" t="s">
        <v>68</v>
      </c>
      <c r="J63" s="33" t="s">
        <v>13</v>
      </c>
      <c r="K63" s="34" t="s">
        <v>248</v>
      </c>
    </row>
    <row r="64" spans="1:12" ht="27.75" x14ac:dyDescent="0.4">
      <c r="A64" s="11" t="s">
        <v>72</v>
      </c>
      <c r="B64" s="12"/>
      <c r="C64" s="11" t="s">
        <v>73</v>
      </c>
      <c r="D64" s="12" t="s">
        <v>46</v>
      </c>
      <c r="E64" s="14" t="s">
        <v>248</v>
      </c>
      <c r="F64" s="35"/>
      <c r="G64" s="16" t="s">
        <v>272</v>
      </c>
      <c r="H64" s="32"/>
      <c r="I64" s="16" t="s">
        <v>71</v>
      </c>
      <c r="J64" s="58" t="s">
        <v>46</v>
      </c>
      <c r="K64" s="59" t="s">
        <v>247</v>
      </c>
    </row>
    <row r="65" spans="1:11" ht="37.5" customHeight="1" x14ac:dyDescent="0.4">
      <c r="A65" s="11" t="s">
        <v>75</v>
      </c>
      <c r="B65" s="12"/>
      <c r="C65" s="11" t="s">
        <v>76</v>
      </c>
      <c r="D65" s="12" t="s">
        <v>46</v>
      </c>
      <c r="E65" s="14" t="s">
        <v>248</v>
      </c>
      <c r="F65" s="35"/>
      <c r="G65" s="16" t="s">
        <v>271</v>
      </c>
      <c r="H65" s="32"/>
      <c r="I65" s="16" t="s">
        <v>74</v>
      </c>
      <c r="J65" s="33" t="s">
        <v>12</v>
      </c>
      <c r="K65" s="34" t="s">
        <v>247</v>
      </c>
    </row>
    <row r="66" spans="1:11" ht="27.75" x14ac:dyDescent="0.4">
      <c r="A66" s="16" t="s">
        <v>260</v>
      </c>
      <c r="B66" s="32"/>
      <c r="C66" s="16" t="s">
        <v>79</v>
      </c>
      <c r="D66" s="12" t="s">
        <v>12</v>
      </c>
      <c r="E66" s="14" t="s">
        <v>247</v>
      </c>
      <c r="F66" s="35"/>
      <c r="G66" s="16" t="s">
        <v>77</v>
      </c>
      <c r="H66" s="32"/>
      <c r="I66" s="16" t="s">
        <v>78</v>
      </c>
      <c r="J66" s="32" t="s">
        <v>13</v>
      </c>
      <c r="K66" s="40" t="s">
        <v>248</v>
      </c>
    </row>
    <row r="67" spans="1:11" ht="33" customHeight="1" x14ac:dyDescent="0.4">
      <c r="A67" s="11" t="s">
        <v>82</v>
      </c>
      <c r="B67" s="12"/>
      <c r="C67" s="16" t="s">
        <v>83</v>
      </c>
      <c r="D67" s="12" t="s">
        <v>46</v>
      </c>
      <c r="E67" s="14" t="s">
        <v>248</v>
      </c>
      <c r="F67" s="35"/>
      <c r="G67" s="16" t="s">
        <v>80</v>
      </c>
      <c r="H67" s="32"/>
      <c r="I67" s="16" t="s">
        <v>81</v>
      </c>
      <c r="J67" s="33" t="s">
        <v>13</v>
      </c>
      <c r="K67" s="34" t="s">
        <v>248</v>
      </c>
    </row>
    <row r="68" spans="1:11" ht="54.75" customHeight="1" x14ac:dyDescent="0.4">
      <c r="A68" s="11" t="s">
        <v>277</v>
      </c>
      <c r="B68" s="12"/>
      <c r="C68" s="16" t="s">
        <v>216</v>
      </c>
      <c r="D68" s="12" t="s">
        <v>12</v>
      </c>
      <c r="E68" s="14" t="s">
        <v>247</v>
      </c>
      <c r="F68" s="35"/>
      <c r="G68" s="16" t="s">
        <v>84</v>
      </c>
      <c r="H68" s="32"/>
      <c r="I68" s="16" t="s">
        <v>85</v>
      </c>
      <c r="J68" s="32" t="s">
        <v>13</v>
      </c>
      <c r="K68" s="40" t="s">
        <v>248</v>
      </c>
    </row>
    <row r="69" spans="1:11" ht="27.75" customHeight="1" x14ac:dyDescent="0.4">
      <c r="A69" s="11" t="s">
        <v>171</v>
      </c>
      <c r="B69" s="12"/>
      <c r="C69" s="16" t="s">
        <v>170</v>
      </c>
      <c r="D69" s="28" t="s">
        <v>13</v>
      </c>
      <c r="E69" s="22">
        <v>4.5</v>
      </c>
      <c r="G69" s="16" t="s">
        <v>86</v>
      </c>
      <c r="H69" s="32"/>
      <c r="I69" s="16" t="s">
        <v>87</v>
      </c>
      <c r="J69" s="33" t="s">
        <v>13</v>
      </c>
      <c r="K69" s="34" t="s">
        <v>248</v>
      </c>
    </row>
    <row r="70" spans="1:11" ht="53.25" customHeight="1" x14ac:dyDescent="0.4">
      <c r="A70" s="11" t="s">
        <v>238</v>
      </c>
      <c r="B70" s="12"/>
      <c r="C70" s="16" t="s">
        <v>227</v>
      </c>
      <c r="D70" s="28" t="s">
        <v>13</v>
      </c>
      <c r="E70" s="22">
        <v>4.5</v>
      </c>
      <c r="F70" s="35"/>
      <c r="G70" s="16" t="s">
        <v>88</v>
      </c>
      <c r="H70" s="32"/>
      <c r="I70" s="16" t="s">
        <v>89</v>
      </c>
      <c r="J70" s="32" t="s">
        <v>46</v>
      </c>
      <c r="K70" s="40" t="s">
        <v>248</v>
      </c>
    </row>
    <row r="71" spans="1:11" ht="27.75" x14ac:dyDescent="0.4">
      <c r="A71" s="21" t="s">
        <v>218</v>
      </c>
      <c r="B71" s="12"/>
      <c r="C71" s="16" t="s">
        <v>217</v>
      </c>
      <c r="D71" s="12" t="s">
        <v>13</v>
      </c>
      <c r="E71" s="14" t="s">
        <v>248</v>
      </c>
      <c r="F71" s="35"/>
      <c r="G71" s="16" t="s">
        <v>90</v>
      </c>
      <c r="H71" s="32"/>
      <c r="I71" s="16" t="s">
        <v>91</v>
      </c>
      <c r="J71" s="33" t="s">
        <v>46</v>
      </c>
      <c r="K71" s="34">
        <v>4.5</v>
      </c>
    </row>
    <row r="72" spans="1:11" ht="55.5" x14ac:dyDescent="0.4">
      <c r="A72" s="21" t="s">
        <v>253</v>
      </c>
      <c r="B72" s="12"/>
      <c r="C72" s="16" t="s">
        <v>53</v>
      </c>
      <c r="D72" s="28" t="s">
        <v>13</v>
      </c>
      <c r="E72" s="22">
        <v>4.5</v>
      </c>
      <c r="F72" s="35"/>
      <c r="G72" s="44" t="s">
        <v>174</v>
      </c>
      <c r="H72" s="45"/>
      <c r="I72" s="16" t="s">
        <v>96</v>
      </c>
      <c r="J72" s="28" t="s">
        <v>13</v>
      </c>
      <c r="K72" s="22">
        <v>4.5</v>
      </c>
    </row>
    <row r="73" spans="1:11" ht="55.5" x14ac:dyDescent="0.4">
      <c r="A73" s="21" t="s">
        <v>219</v>
      </c>
      <c r="B73" s="12"/>
      <c r="C73" s="16" t="s">
        <v>242</v>
      </c>
      <c r="D73" s="28" t="s">
        <v>13</v>
      </c>
      <c r="E73" s="22">
        <v>4.5</v>
      </c>
      <c r="F73" s="15"/>
      <c r="G73" s="11"/>
      <c r="H73" s="12"/>
      <c r="I73" s="1" t="s">
        <v>314</v>
      </c>
      <c r="J73" s="1" t="s">
        <v>48</v>
      </c>
      <c r="K73" s="1">
        <v>4.5</v>
      </c>
    </row>
    <row r="74" spans="1:11" ht="36.75" customHeight="1" x14ac:dyDescent="0.4">
      <c r="B74" s="76"/>
      <c r="C74" s="1" t="s">
        <v>311</v>
      </c>
      <c r="D74" s="64" t="s">
        <v>13</v>
      </c>
      <c r="E74" s="8" t="s">
        <v>267</v>
      </c>
      <c r="F74" s="35"/>
      <c r="I74" s="1" t="s">
        <v>315</v>
      </c>
      <c r="J74" s="77" t="s">
        <v>48</v>
      </c>
      <c r="K74" s="77">
        <v>4.5</v>
      </c>
    </row>
    <row r="75" spans="1:11" ht="41.25" customHeight="1" x14ac:dyDescent="0.4">
      <c r="C75" s="1" t="s">
        <v>316</v>
      </c>
      <c r="D75" s="77" t="s">
        <v>12</v>
      </c>
      <c r="E75" s="8" t="s">
        <v>247</v>
      </c>
      <c r="F75" s="35"/>
      <c r="K75" s="15"/>
    </row>
    <row r="76" spans="1:11" ht="27.75" x14ac:dyDescent="0.4">
      <c r="F76" s="35"/>
    </row>
    <row r="77" spans="1:11" ht="50.1" customHeight="1" x14ac:dyDescent="0.4">
      <c r="A77" s="11"/>
      <c r="B77" s="12"/>
      <c r="C77" s="16"/>
      <c r="D77" s="12"/>
      <c r="E77" s="14"/>
      <c r="F77" s="35"/>
      <c r="G77" s="15"/>
      <c r="H77" s="46"/>
      <c r="I77" s="15"/>
      <c r="J77" s="46"/>
      <c r="K77" s="46"/>
    </row>
    <row r="78" spans="1:11" ht="50.1" customHeight="1" x14ac:dyDescent="0.4">
      <c r="A78" s="11"/>
      <c r="B78" s="12"/>
      <c r="C78" s="16"/>
      <c r="D78" s="12"/>
      <c r="E78" s="14"/>
      <c r="F78" s="35"/>
      <c r="G78" s="15"/>
      <c r="H78" s="46"/>
      <c r="I78" s="15"/>
      <c r="J78" s="46"/>
      <c r="K78" s="46"/>
    </row>
    <row r="79" spans="1:11" ht="50.1" customHeight="1" x14ac:dyDescent="0.4">
      <c r="A79" s="78" t="s">
        <v>169</v>
      </c>
      <c r="B79" s="78"/>
      <c r="C79" s="78"/>
      <c r="D79" s="78"/>
      <c r="E79" s="78"/>
      <c r="F79" s="78"/>
      <c r="G79" s="78"/>
      <c r="H79" s="78"/>
      <c r="I79" s="78"/>
      <c r="J79" s="78"/>
      <c r="K79" s="78"/>
    </row>
    <row r="80" spans="1:11" ht="50.1" customHeight="1" x14ac:dyDescent="0.4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</row>
    <row r="81" spans="1:11" ht="27.75" x14ac:dyDescent="0.4">
      <c r="A81" s="35" t="s">
        <v>278</v>
      </c>
      <c r="B81" s="12" t="s">
        <v>287</v>
      </c>
      <c r="C81" s="35" t="s">
        <v>97</v>
      </c>
      <c r="D81" s="12" t="s">
        <v>13</v>
      </c>
      <c r="E81" s="14" t="s">
        <v>248</v>
      </c>
      <c r="F81" s="47"/>
      <c r="G81" s="35" t="s">
        <v>282</v>
      </c>
      <c r="H81" s="12" t="s">
        <v>289</v>
      </c>
      <c r="I81" s="48" t="s">
        <v>98</v>
      </c>
      <c r="J81" s="12" t="s">
        <v>13</v>
      </c>
      <c r="K81" s="14" t="s">
        <v>248</v>
      </c>
    </row>
    <row r="82" spans="1:11" ht="27.75" x14ac:dyDescent="0.4">
      <c r="A82" s="35" t="s">
        <v>279</v>
      </c>
      <c r="B82" s="12" t="s">
        <v>287</v>
      </c>
      <c r="C82" s="35" t="s">
        <v>99</v>
      </c>
      <c r="D82" s="12" t="s">
        <v>13</v>
      </c>
      <c r="E82" s="14" t="s">
        <v>248</v>
      </c>
      <c r="F82" s="47"/>
      <c r="G82" s="35" t="s">
        <v>283</v>
      </c>
      <c r="H82" s="12" t="s">
        <v>289</v>
      </c>
      <c r="I82" s="48" t="s">
        <v>100</v>
      </c>
      <c r="J82" s="12" t="s">
        <v>13</v>
      </c>
      <c r="K82" s="14" t="s">
        <v>248</v>
      </c>
    </row>
    <row r="83" spans="1:11" ht="83.25" x14ac:dyDescent="0.4">
      <c r="A83" s="35" t="s">
        <v>280</v>
      </c>
      <c r="B83" s="12" t="s">
        <v>287</v>
      </c>
      <c r="C83" s="48" t="s">
        <v>101</v>
      </c>
      <c r="D83" s="12" t="s">
        <v>13</v>
      </c>
      <c r="E83" s="14" t="s">
        <v>248</v>
      </c>
      <c r="F83" s="47"/>
      <c r="G83" s="35" t="s">
        <v>284</v>
      </c>
      <c r="H83" s="12" t="s">
        <v>299</v>
      </c>
      <c r="I83" s="48" t="s">
        <v>102</v>
      </c>
      <c r="J83" s="28" t="s">
        <v>13</v>
      </c>
      <c r="K83" s="22" t="s">
        <v>103</v>
      </c>
    </row>
    <row r="84" spans="1:11" ht="27.75" x14ac:dyDescent="0.4">
      <c r="A84" s="35" t="s">
        <v>281</v>
      </c>
      <c r="B84" s="12" t="s">
        <v>287</v>
      </c>
      <c r="C84" s="48" t="s">
        <v>104</v>
      </c>
      <c r="D84" s="12" t="s">
        <v>13</v>
      </c>
      <c r="E84" s="14">
        <v>4.5</v>
      </c>
      <c r="F84" s="47"/>
      <c r="G84" s="35" t="s">
        <v>105</v>
      </c>
      <c r="H84" s="12"/>
      <c r="I84" s="48" t="s">
        <v>106</v>
      </c>
      <c r="J84" s="12" t="s">
        <v>9</v>
      </c>
      <c r="K84" s="14" t="s">
        <v>246</v>
      </c>
    </row>
    <row r="85" spans="1:11" ht="27.75" x14ac:dyDescent="0.4">
      <c r="A85" s="35" t="s">
        <v>107</v>
      </c>
      <c r="B85" s="12"/>
      <c r="C85" s="35" t="s">
        <v>108</v>
      </c>
      <c r="D85" s="12" t="s">
        <v>12</v>
      </c>
      <c r="E85" s="14" t="s">
        <v>246</v>
      </c>
      <c r="F85" s="49"/>
      <c r="G85" s="35" t="s">
        <v>109</v>
      </c>
      <c r="H85" s="12"/>
      <c r="I85" s="48" t="s">
        <v>110</v>
      </c>
      <c r="J85" s="12" t="s">
        <v>12</v>
      </c>
      <c r="K85" s="14" t="s">
        <v>247</v>
      </c>
    </row>
    <row r="86" spans="1:11" ht="27.75" x14ac:dyDescent="0.4">
      <c r="A86" s="35" t="s">
        <v>111</v>
      </c>
      <c r="B86" s="12"/>
      <c r="C86" s="48" t="s">
        <v>112</v>
      </c>
      <c r="D86" s="12" t="s">
        <v>12</v>
      </c>
      <c r="E86" s="14" t="s">
        <v>246</v>
      </c>
      <c r="F86" s="49"/>
      <c r="G86" s="35" t="s">
        <v>113</v>
      </c>
      <c r="H86" s="12"/>
      <c r="I86" s="48" t="s">
        <v>114</v>
      </c>
      <c r="J86" s="12" t="s">
        <v>13</v>
      </c>
      <c r="K86" s="14" t="s">
        <v>247</v>
      </c>
    </row>
    <row r="87" spans="1:11" ht="27.75" x14ac:dyDescent="0.4">
      <c r="A87" s="35" t="s">
        <v>115</v>
      </c>
      <c r="B87" s="12"/>
      <c r="C87" s="48" t="s">
        <v>116</v>
      </c>
      <c r="D87" s="12" t="s">
        <v>12</v>
      </c>
      <c r="E87" s="14" t="s">
        <v>247</v>
      </c>
      <c r="F87" s="49"/>
      <c r="G87" s="35" t="s">
        <v>117</v>
      </c>
      <c r="H87" s="12"/>
      <c r="I87" s="48" t="s">
        <v>118</v>
      </c>
      <c r="J87" s="12" t="s">
        <v>12</v>
      </c>
      <c r="K87" s="14" t="s">
        <v>246</v>
      </c>
    </row>
    <row r="88" spans="1:11" ht="27.75" x14ac:dyDescent="0.4">
      <c r="A88" s="35" t="s">
        <v>296</v>
      </c>
      <c r="B88" s="12" t="s">
        <v>288</v>
      </c>
      <c r="C88" s="48" t="s">
        <v>119</v>
      </c>
      <c r="D88" s="12" t="s">
        <v>13</v>
      </c>
      <c r="E88" s="14" t="s">
        <v>248</v>
      </c>
      <c r="F88" s="47"/>
      <c r="G88" s="35" t="s">
        <v>120</v>
      </c>
      <c r="H88" s="12"/>
      <c r="I88" s="48" t="s">
        <v>121</v>
      </c>
      <c r="J88" s="12" t="s">
        <v>12</v>
      </c>
      <c r="K88" s="14" t="s">
        <v>247</v>
      </c>
    </row>
    <row r="89" spans="1:11" ht="27.75" x14ac:dyDescent="0.4">
      <c r="A89" s="35" t="s">
        <v>297</v>
      </c>
      <c r="B89" s="12" t="s">
        <v>288</v>
      </c>
      <c r="C89" s="48" t="s">
        <v>122</v>
      </c>
      <c r="D89" s="12" t="s">
        <v>13</v>
      </c>
      <c r="E89" s="14" t="s">
        <v>248</v>
      </c>
      <c r="F89" s="47"/>
      <c r="G89" s="48" t="s">
        <v>123</v>
      </c>
      <c r="H89" s="32"/>
      <c r="I89" s="48" t="s">
        <v>124</v>
      </c>
      <c r="J89" s="32" t="s">
        <v>13</v>
      </c>
      <c r="K89" s="40">
        <v>3.5</v>
      </c>
    </row>
    <row r="90" spans="1:11" ht="27.75" x14ac:dyDescent="0.4">
      <c r="A90" s="35" t="s">
        <v>125</v>
      </c>
      <c r="B90" s="12"/>
      <c r="C90" s="48" t="s">
        <v>126</v>
      </c>
      <c r="D90" s="12" t="s">
        <v>12</v>
      </c>
      <c r="E90" s="14">
        <v>2.5</v>
      </c>
      <c r="F90" s="49"/>
      <c r="G90" s="35" t="s">
        <v>127</v>
      </c>
      <c r="H90" s="12"/>
      <c r="I90" s="35" t="s">
        <v>128</v>
      </c>
      <c r="J90" s="12" t="s">
        <v>13</v>
      </c>
      <c r="K90" s="14">
        <v>4.5</v>
      </c>
    </row>
    <row r="91" spans="1:11" ht="27.75" x14ac:dyDescent="0.4">
      <c r="A91" s="35" t="s">
        <v>129</v>
      </c>
      <c r="B91" s="12"/>
      <c r="C91" s="48" t="s">
        <v>130</v>
      </c>
      <c r="D91" s="12" t="s">
        <v>12</v>
      </c>
      <c r="E91" s="14">
        <v>2.5</v>
      </c>
      <c r="F91" s="49"/>
      <c r="G91" s="35" t="s">
        <v>131</v>
      </c>
      <c r="H91" s="12" t="s">
        <v>290</v>
      </c>
      <c r="I91" s="35" t="s">
        <v>132</v>
      </c>
      <c r="J91" s="12" t="s">
        <v>13</v>
      </c>
      <c r="K91" s="14" t="s">
        <v>248</v>
      </c>
    </row>
    <row r="92" spans="1:11" ht="27.75" x14ac:dyDescent="0.4">
      <c r="A92" s="35" t="s">
        <v>295</v>
      </c>
      <c r="B92" s="12"/>
      <c r="C92" s="35" t="s">
        <v>133</v>
      </c>
      <c r="D92" s="12" t="s">
        <v>12</v>
      </c>
      <c r="E92" s="14">
        <v>2.5</v>
      </c>
      <c r="F92" s="49"/>
      <c r="G92" s="35" t="s">
        <v>134</v>
      </c>
      <c r="H92" s="12" t="s">
        <v>290</v>
      </c>
      <c r="I92" s="35" t="s">
        <v>135</v>
      </c>
      <c r="J92" s="12" t="s">
        <v>13</v>
      </c>
      <c r="K92" s="14" t="s">
        <v>248</v>
      </c>
    </row>
    <row r="93" spans="1:11" ht="55.5" x14ac:dyDescent="0.4">
      <c r="A93" s="35" t="s">
        <v>294</v>
      </c>
      <c r="B93" s="12"/>
      <c r="C93" s="48" t="s">
        <v>138</v>
      </c>
      <c r="D93" s="28" t="s">
        <v>13</v>
      </c>
      <c r="E93" s="22" t="s">
        <v>247</v>
      </c>
      <c r="F93" s="49"/>
      <c r="G93" s="35" t="s">
        <v>136</v>
      </c>
      <c r="H93" s="12"/>
      <c r="I93" s="35" t="s">
        <v>137</v>
      </c>
      <c r="J93" s="12" t="s">
        <v>13</v>
      </c>
      <c r="K93" s="14">
        <v>3.5</v>
      </c>
    </row>
    <row r="94" spans="1:11" ht="27.75" x14ac:dyDescent="0.4">
      <c r="A94" s="35" t="s">
        <v>143</v>
      </c>
      <c r="B94" s="12"/>
      <c r="C94" s="48" t="s">
        <v>144</v>
      </c>
      <c r="D94" s="12" t="s">
        <v>13</v>
      </c>
      <c r="E94" s="14">
        <v>4.5</v>
      </c>
      <c r="F94" s="49"/>
      <c r="G94" s="35" t="s">
        <v>139</v>
      </c>
      <c r="H94" s="12"/>
      <c r="I94" s="48" t="s">
        <v>140</v>
      </c>
      <c r="J94" s="12" t="s">
        <v>12</v>
      </c>
      <c r="K94" s="14" t="s">
        <v>247</v>
      </c>
    </row>
    <row r="95" spans="1:11" ht="32.25" customHeight="1" x14ac:dyDescent="0.4">
      <c r="A95" s="35" t="s">
        <v>147</v>
      </c>
      <c r="B95" s="12"/>
      <c r="C95" s="48" t="s">
        <v>148</v>
      </c>
      <c r="D95" s="12" t="s">
        <v>13</v>
      </c>
      <c r="E95" s="14">
        <v>6.5</v>
      </c>
      <c r="F95" s="49"/>
      <c r="G95" s="35" t="s">
        <v>141</v>
      </c>
      <c r="H95" s="12"/>
      <c r="I95" s="35" t="s">
        <v>142</v>
      </c>
      <c r="J95" s="12" t="s">
        <v>12</v>
      </c>
      <c r="K95" s="14" t="s">
        <v>246</v>
      </c>
    </row>
    <row r="96" spans="1:11" ht="27.75" x14ac:dyDescent="0.4">
      <c r="A96" s="35" t="s">
        <v>151</v>
      </c>
      <c r="B96" s="12"/>
      <c r="C96" s="35" t="s">
        <v>152</v>
      </c>
      <c r="D96" s="12" t="s">
        <v>13</v>
      </c>
      <c r="E96" s="14" t="s">
        <v>247</v>
      </c>
      <c r="F96" s="49"/>
      <c r="G96" s="35" t="s">
        <v>145</v>
      </c>
      <c r="H96" s="12"/>
      <c r="I96" s="35" t="s">
        <v>146</v>
      </c>
      <c r="J96" s="12" t="s">
        <v>12</v>
      </c>
      <c r="K96" s="14">
        <v>2.5</v>
      </c>
    </row>
    <row r="97" spans="1:14" ht="55.5" x14ac:dyDescent="0.4">
      <c r="A97" s="35" t="s">
        <v>155</v>
      </c>
      <c r="B97" s="12"/>
      <c r="C97" s="48" t="s">
        <v>156</v>
      </c>
      <c r="D97" s="12" t="s">
        <v>13</v>
      </c>
      <c r="E97" s="14">
        <v>4.5</v>
      </c>
      <c r="F97" s="49"/>
      <c r="G97" s="35" t="s">
        <v>149</v>
      </c>
      <c r="H97" s="12"/>
      <c r="I97" s="48" t="s">
        <v>150</v>
      </c>
      <c r="J97" s="28" t="s">
        <v>9</v>
      </c>
      <c r="K97" s="22" t="s">
        <v>247</v>
      </c>
    </row>
    <row r="98" spans="1:14" ht="27.75" x14ac:dyDescent="0.4">
      <c r="A98" s="35" t="s">
        <v>228</v>
      </c>
      <c r="B98" s="12"/>
      <c r="C98" s="48" t="s">
        <v>229</v>
      </c>
      <c r="D98" s="12" t="s">
        <v>230</v>
      </c>
      <c r="E98" s="14" t="s">
        <v>249</v>
      </c>
      <c r="F98" s="49"/>
      <c r="G98" s="35" t="s">
        <v>153</v>
      </c>
      <c r="H98" s="12"/>
      <c r="I98" s="48" t="s">
        <v>154</v>
      </c>
      <c r="J98" s="12" t="s">
        <v>12</v>
      </c>
      <c r="K98" s="14" t="s">
        <v>247</v>
      </c>
    </row>
    <row r="99" spans="1:14" ht="55.5" x14ac:dyDescent="0.4">
      <c r="A99" s="35" t="s">
        <v>226</v>
      </c>
      <c r="B99" s="12" t="s">
        <v>299</v>
      </c>
      <c r="C99" s="48" t="s">
        <v>269</v>
      </c>
      <c r="D99" s="28" t="s">
        <v>13</v>
      </c>
      <c r="E99" s="22" t="s">
        <v>267</v>
      </c>
      <c r="F99" s="49"/>
      <c r="G99" s="35" t="s">
        <v>157</v>
      </c>
      <c r="H99" s="12"/>
      <c r="I99" s="48" t="s">
        <v>158</v>
      </c>
      <c r="J99" s="42" t="s">
        <v>12</v>
      </c>
      <c r="K99" s="43" t="s">
        <v>247</v>
      </c>
    </row>
    <row r="100" spans="1:14" ht="27.75" x14ac:dyDescent="0.4">
      <c r="A100" s="50" t="s">
        <v>300</v>
      </c>
      <c r="B100" s="51"/>
      <c r="C100" s="50" t="s">
        <v>268</v>
      </c>
      <c r="D100" s="12" t="s">
        <v>13</v>
      </c>
      <c r="E100" s="52" t="s">
        <v>248</v>
      </c>
      <c r="F100" s="49"/>
      <c r="G100" s="35" t="s">
        <v>298</v>
      </c>
      <c r="H100" s="12"/>
      <c r="I100" s="48" t="s">
        <v>159</v>
      </c>
      <c r="J100" s="12" t="s">
        <v>12</v>
      </c>
      <c r="K100" s="14">
        <v>2.5</v>
      </c>
    </row>
    <row r="101" spans="1:14" ht="50.1" customHeight="1" x14ac:dyDescent="0.4">
      <c r="A101" s="15"/>
      <c r="B101" s="46"/>
      <c r="C101" s="83" t="s">
        <v>313</v>
      </c>
      <c r="D101" s="84" t="s">
        <v>12</v>
      </c>
      <c r="E101" s="85" t="s">
        <v>247</v>
      </c>
      <c r="F101" s="49"/>
      <c r="G101" s="50" t="s">
        <v>293</v>
      </c>
      <c r="H101" s="51"/>
      <c r="I101" s="50" t="s">
        <v>234</v>
      </c>
      <c r="J101" s="51" t="s">
        <v>13</v>
      </c>
      <c r="K101" s="52" t="s">
        <v>247</v>
      </c>
      <c r="L101" s="53"/>
      <c r="M101" s="54"/>
      <c r="N101" s="54"/>
    </row>
    <row r="102" spans="1:14" ht="50.1" customHeight="1" x14ac:dyDescent="0.4">
      <c r="A102" s="15"/>
      <c r="B102" s="46"/>
      <c r="C102" s="15"/>
      <c r="D102" s="46"/>
      <c r="E102" s="46"/>
      <c r="G102" s="36"/>
    </row>
    <row r="103" spans="1:14" ht="50.1" customHeight="1" x14ac:dyDescent="0.4">
      <c r="D103" s="55"/>
      <c r="E103" s="56"/>
      <c r="G103" s="36"/>
    </row>
    <row r="104" spans="1:14" ht="50.1" customHeight="1" x14ac:dyDescent="0.4">
      <c r="G104" s="57"/>
      <c r="H104" s="55"/>
      <c r="I104" s="57"/>
    </row>
    <row r="108" spans="1:14" ht="50.1" customHeight="1" x14ac:dyDescent="0.4">
      <c r="A108" s="36" t="s">
        <v>3</v>
      </c>
    </row>
  </sheetData>
  <mergeCells count="19">
    <mergeCell ref="A3:K3"/>
    <mergeCell ref="G36:I36"/>
    <mergeCell ref="A36:C36"/>
    <mergeCell ref="G47:I47"/>
    <mergeCell ref="A46:C46"/>
    <mergeCell ref="A14:C14"/>
    <mergeCell ref="A79:K79"/>
    <mergeCell ref="A38:E38"/>
    <mergeCell ref="G38:K38"/>
    <mergeCell ref="A50:K50"/>
    <mergeCell ref="A5:E5"/>
    <mergeCell ref="G5:K5"/>
    <mergeCell ref="A15:E15"/>
    <mergeCell ref="G15:K15"/>
    <mergeCell ref="A28:E28"/>
    <mergeCell ref="G28:K28"/>
    <mergeCell ref="G14:I14"/>
    <mergeCell ref="G26:I26"/>
    <mergeCell ref="A25:C25"/>
  </mergeCells>
  <hyperlinks>
    <hyperlink ref="I17" r:id="rId1" display="http://orgun.anadolu.edu.tr/showLessonForRegistration.jsp?dk=MEK104&amp;dl=02&amp;br=5212060000&amp;tc=40642361916&amp;dil=tr"/>
  </hyperlinks>
  <pageMargins left="0.35433070866141736" right="0.23622047244094491" top="0.74803149606299213" bottom="0.74803149606299213" header="0.31496062992125984" footer="0.31496062992125984"/>
  <pageSetup paperSize="9" scale="43" fitToHeight="0" orientation="portrait" r:id="rId2"/>
  <rowBreaks count="3" manualBreakCount="3">
    <brk id="27" max="10" man="1"/>
    <brk id="48" max="10" man="1"/>
    <brk id="7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2019-07-01T13:59:52Z</dcterms:modified>
</cp:coreProperties>
</file>