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filterPrivacy="1" defaultThemeVersion="124226"/>
  <xr:revisionPtr revIDLastSave="0" documentId="13_ncr:1_{6C190B6D-38F9-4B63-BAEE-AB90727180DE}" xr6:coauthVersionLast="36" xr6:coauthVersionMax="47" xr10:uidLastSave="{00000000-0000-0000-0000-000000000000}"/>
  <bookViews>
    <workbookView xWindow="0" yWindow="0" windowWidth="38400" windowHeight="10980" xr2:uid="{00000000-000D-0000-FFFF-FFFF00000000}"/>
  </bookViews>
  <sheets>
    <sheet name="2024_2025_Katalog" sheetId="1" r:id="rId1"/>
  </sheets>
  <definedNames>
    <definedName name="OLE_LINK1" localSheetId="0">'2024_2025_Katalog'!$J$19</definedName>
    <definedName name="_xlnm.Print_Area" localSheetId="0">'2024_2025_Katalog'!$B$1:$L$110</definedName>
  </definedNames>
  <calcPr calcId="191029"/>
</workbook>
</file>

<file path=xl/calcChain.xml><?xml version="1.0" encoding="utf-8"?>
<calcChain xmlns="http://schemas.openxmlformats.org/spreadsheetml/2006/main">
  <c r="F43" i="1" l="1"/>
  <c r="F12" i="1"/>
  <c r="F23" i="1" l="1"/>
  <c r="L33" i="1"/>
  <c r="L43" i="1"/>
  <c r="F33" i="1"/>
  <c r="L23" i="1"/>
  <c r="L12" i="1"/>
</calcChain>
</file>

<file path=xl/sharedStrings.xml><?xml version="1.0" encoding="utf-8"?>
<sst xmlns="http://schemas.openxmlformats.org/spreadsheetml/2006/main" count="598" uniqueCount="392">
  <si>
    <t>I. YARIYIL</t>
  </si>
  <si>
    <t>FİZ 105</t>
  </si>
  <si>
    <t xml:space="preserve">Fizik I </t>
  </si>
  <si>
    <t xml:space="preserve"> </t>
  </si>
  <si>
    <t>4+0</t>
  </si>
  <si>
    <t>FİZ 106</t>
  </si>
  <si>
    <t xml:space="preserve">Fizik II </t>
  </si>
  <si>
    <t>FİZ 107</t>
  </si>
  <si>
    <t xml:space="preserve">Fizik Laboratuvarı I                                   </t>
  </si>
  <si>
    <t>0+2</t>
  </si>
  <si>
    <t>FİZ 108</t>
  </si>
  <si>
    <t xml:space="preserve">Fizik Laboratuvarı II                          </t>
  </si>
  <si>
    <t>2+0</t>
  </si>
  <si>
    <t>3+0</t>
  </si>
  <si>
    <t>2+2</t>
  </si>
  <si>
    <t xml:space="preserve">Diferansiyel Denklemler </t>
  </si>
  <si>
    <t xml:space="preserve">ÇEV 213       </t>
  </si>
  <si>
    <t xml:space="preserve">Çevre Kimyası I </t>
  </si>
  <si>
    <t>0+3</t>
  </si>
  <si>
    <t>MEK 315</t>
  </si>
  <si>
    <t xml:space="preserve">Akışkanlar Mekaniği                  </t>
  </si>
  <si>
    <t>3+2</t>
  </si>
  <si>
    <t>TER 403</t>
  </si>
  <si>
    <t xml:space="preserve">Termodinamik </t>
  </si>
  <si>
    <t>İNŞ 308</t>
  </si>
  <si>
    <t xml:space="preserve">ÇEV 324      </t>
  </si>
  <si>
    <t xml:space="preserve">Su ve Toprak Kirliliği  </t>
  </si>
  <si>
    <t>ÇEV 312</t>
  </si>
  <si>
    <t>Air Pollution (Hava Kirliliği)</t>
  </si>
  <si>
    <t xml:space="preserve">ÇEV 427  </t>
  </si>
  <si>
    <t xml:space="preserve">Çevre Mühendisliğinde Bitirme Projesi II </t>
  </si>
  <si>
    <t>2+4</t>
  </si>
  <si>
    <t xml:space="preserve">Çevre Mühendisliğinde Bitirme Projesi I </t>
  </si>
  <si>
    <t>1+2</t>
  </si>
  <si>
    <t>MESLEKİ SEÇMELİ DERSLER</t>
  </si>
  <si>
    <t>2+1</t>
  </si>
  <si>
    <t>ÇEV 468</t>
  </si>
  <si>
    <t xml:space="preserve">Havza Yönetimi  </t>
  </si>
  <si>
    <t>Yeşil Mühendislik Tasarımı ve Sürdürülebilirlik</t>
  </si>
  <si>
    <t xml:space="preserve">Enerji Üretiminden Kaynaklanan Çevre Sorunları </t>
  </si>
  <si>
    <t xml:space="preserve">Çevre Sağlığı </t>
  </si>
  <si>
    <t xml:space="preserve">Çevre Mühendisliğinde Bilişim Teknolojileri </t>
  </si>
  <si>
    <t xml:space="preserve">Su Kalitesi Değerlendirilmesi </t>
  </si>
  <si>
    <t xml:space="preserve">Hava Kirliliği Meteorolojisi ve Atmosferik Dağılım </t>
  </si>
  <si>
    <t xml:space="preserve">Çevre Bilimlerinde Uzaktan Algılama ve Coğrafi Bilgi Sistemleri Uygulamaları </t>
  </si>
  <si>
    <t xml:space="preserve">ÇEV  482     </t>
  </si>
  <si>
    <t xml:space="preserve">Hava Kirliliği Laboratuvarı            </t>
  </si>
  <si>
    <t>ÇEV 431</t>
  </si>
  <si>
    <t>Su Arıtımı Projesi</t>
  </si>
  <si>
    <t>Küçük Ölçekli Atıksu Arıtım Sistemleri</t>
  </si>
  <si>
    <t>ÇEV 432</t>
  </si>
  <si>
    <t>Atıksu Arıtımı Projesi</t>
  </si>
  <si>
    <t xml:space="preserve">Endüstriyel Atıksu Arıtımı </t>
  </si>
  <si>
    <t>ÇEV 444</t>
  </si>
  <si>
    <t>Katı Atık Yönetimi Projesi</t>
  </si>
  <si>
    <t>ÇEV 492</t>
  </si>
  <si>
    <t>Hava Kalitesi Yönetimi Projesi</t>
  </si>
  <si>
    <t>MÜH 302</t>
  </si>
  <si>
    <t>ÇEV 466</t>
  </si>
  <si>
    <t xml:space="preserve">Ekolojik Planlama ve Ekoteknoloji </t>
  </si>
  <si>
    <t>İtalyanca I</t>
  </si>
  <si>
    <t>İtalyanca II</t>
  </si>
  <si>
    <t>ARK 108</t>
  </si>
  <si>
    <t xml:space="preserve">Arkeoloji </t>
  </si>
  <si>
    <t>MÜH 402</t>
  </si>
  <si>
    <t xml:space="preserve">Mühendislik Etiği                             </t>
  </si>
  <si>
    <t>BEÖ 155</t>
  </si>
  <si>
    <t xml:space="preserve">Beden Eğitimi                          </t>
  </si>
  <si>
    <t>MÜH 404</t>
  </si>
  <si>
    <t xml:space="preserve">Yenilik Yönetimi                                </t>
  </si>
  <si>
    <t>FOT 202</t>
  </si>
  <si>
    <t xml:space="preserve">Fotoğrafçılık </t>
  </si>
  <si>
    <t xml:space="preserve">MÜZ 157 </t>
  </si>
  <si>
    <t xml:space="preserve">Türk Sanat Müziği                          </t>
  </si>
  <si>
    <t>Fransızca I</t>
  </si>
  <si>
    <t>MÜZ 151</t>
  </si>
  <si>
    <t xml:space="preserve">Müziğin Tarihçesi                            </t>
  </si>
  <si>
    <t>Fransızca II</t>
  </si>
  <si>
    <t>PSİ 102</t>
  </si>
  <si>
    <t xml:space="preserve">Psikoloji </t>
  </si>
  <si>
    <t>FEL 102</t>
  </si>
  <si>
    <t xml:space="preserve">Felsefeye Giriş                           </t>
  </si>
  <si>
    <t>PZL 302</t>
  </si>
  <si>
    <t xml:space="preserve">Pazarlama Yönetimi </t>
  </si>
  <si>
    <t>FEL 401</t>
  </si>
  <si>
    <t xml:space="preserve">Bilim Felsefesi                           </t>
  </si>
  <si>
    <t>RUS 255</t>
  </si>
  <si>
    <t>Rusça I</t>
  </si>
  <si>
    <t xml:space="preserve">İş Hukuku </t>
  </si>
  <si>
    <t>RUS 256</t>
  </si>
  <si>
    <t>Rusça II</t>
  </si>
  <si>
    <t>SOS 153</t>
  </si>
  <si>
    <t xml:space="preserve">Sosyoloji </t>
  </si>
  <si>
    <t>Sınai Haklar Sistemi ve Teknolojik Gelişme</t>
  </si>
  <si>
    <t>SOS 154</t>
  </si>
  <si>
    <t xml:space="preserve">İnsan ve Toplum Bilim                   </t>
  </si>
  <si>
    <t>SNT 155</t>
  </si>
  <si>
    <t xml:space="preserve">Sanat Tarihi </t>
  </si>
  <si>
    <t>İLT 201</t>
  </si>
  <si>
    <t xml:space="preserve">Bireylerarası İletişim </t>
  </si>
  <si>
    <t>TAR 201</t>
  </si>
  <si>
    <t xml:space="preserve">Bilim Tarihi </t>
  </si>
  <si>
    <t>İLT 370</t>
  </si>
  <si>
    <t>Yönetimde Yeni Eğilimler</t>
  </si>
  <si>
    <t>THU 203</t>
  </si>
  <si>
    <t xml:space="preserve">Topluma Hizmet Uygulamaları </t>
  </si>
  <si>
    <t>İSN 309</t>
  </si>
  <si>
    <t>Kitle İletişimi</t>
  </si>
  <si>
    <t>TİY 121</t>
  </si>
  <si>
    <t xml:space="preserve">Tiyatroya Giriş                                   </t>
  </si>
  <si>
    <t>İŞL 101</t>
  </si>
  <si>
    <t xml:space="preserve">Genel İşletme                             </t>
  </si>
  <si>
    <t>TİY 308</t>
  </si>
  <si>
    <t>Cumhuriyet Döneminde Türk Tiyatrosu</t>
  </si>
  <si>
    <t xml:space="preserve">Tiyatro                               </t>
  </si>
  <si>
    <t>II. YARIYIL</t>
  </si>
  <si>
    <t>III. YARIYIL</t>
  </si>
  <si>
    <t>IV. YARIYIL</t>
  </si>
  <si>
    <t>V. YARIYIL</t>
  </si>
  <si>
    <t>VI. YARIYIL</t>
  </si>
  <si>
    <t>VII. YARIYIL</t>
  </si>
  <si>
    <t>VIII. YARIYIL</t>
  </si>
  <si>
    <t>TAR 165</t>
  </si>
  <si>
    <t>TAR 166</t>
  </si>
  <si>
    <t xml:space="preserve">SEÇMELİ DERSLER </t>
  </si>
  <si>
    <t>Türk Dili II</t>
  </si>
  <si>
    <t>Türk Dili I</t>
  </si>
  <si>
    <t>4+2</t>
  </si>
  <si>
    <t>ÇEV 203</t>
  </si>
  <si>
    <t>İŞL 454</t>
  </si>
  <si>
    <t xml:space="preserve">ÇEV 210 </t>
  </si>
  <si>
    <t xml:space="preserve">MLZ 203 </t>
  </si>
  <si>
    <t xml:space="preserve">ÇEV 206 </t>
  </si>
  <si>
    <t>ÇEV 305</t>
  </si>
  <si>
    <t xml:space="preserve">ÇEV 316 </t>
  </si>
  <si>
    <t xml:space="preserve">ÇEV 447  </t>
  </si>
  <si>
    <t xml:space="preserve">ÇEV 445 </t>
  </si>
  <si>
    <t xml:space="preserve">ÇEV 209 </t>
  </si>
  <si>
    <t>İŞL 321</t>
  </si>
  <si>
    <t>Uygulamalı Girişimcilik</t>
  </si>
  <si>
    <t xml:space="preserve">Türk İşaret Dili </t>
  </si>
  <si>
    <t>3+1</t>
  </si>
  <si>
    <t>Atatürk İlkeleri ve İnkılap Tarihi II</t>
  </si>
  <si>
    <t xml:space="preserve">Atatürk İlkeleri ve İnkılap Tarihi I </t>
  </si>
  <si>
    <t>Disiplinlerarası Uygulamalar</t>
  </si>
  <si>
    <t>MEK 215</t>
  </si>
  <si>
    <t>Arıtma Çamurlarının Arıtımı ve Bertarafı</t>
  </si>
  <si>
    <t>Air Pollution Control 
(Hava Kirliliğinin Kontrolü)</t>
  </si>
  <si>
    <t>Membran Sistemleri ve Süreçleri Kullanılarak Su ve Atıksu Arıtımı</t>
  </si>
  <si>
    <t>İş Sağlığı ve Güvenliği I</t>
  </si>
  <si>
    <t>İş Sağlığı ve Güvenliği II</t>
  </si>
  <si>
    <t>Genel Matematik I</t>
  </si>
  <si>
    <t>Genel Matematik II</t>
  </si>
  <si>
    <t xml:space="preserve">ÇEV 310     </t>
  </si>
  <si>
    <t>Tekno-Girişimcilik</t>
  </si>
  <si>
    <t xml:space="preserve">General Chemistry I (Genel  Kimya I)                               </t>
  </si>
  <si>
    <t>Technical English I (Teknik İngilizce I)</t>
  </si>
  <si>
    <t>General Chemistry Laboratory (Genel Kimya Laboratuvarı)</t>
  </si>
  <si>
    <t xml:space="preserve">General Chemistry II (Genel Kimya II) </t>
  </si>
  <si>
    <t>Environmental Chemistry II (Çevre Kimyası II)</t>
  </si>
  <si>
    <t>Materials Science (Malzeme Bilimi)</t>
  </si>
  <si>
    <t>Technical English II (Teknik İngilizce II)</t>
  </si>
  <si>
    <t>Hydrology (Hidroloji)</t>
  </si>
  <si>
    <t xml:space="preserve">Unit Operations and Processes  I (Temel İşlemler ve Süreçler I) </t>
  </si>
  <si>
    <t>Wastewater Engineering (Atıksu Mühendisliği)</t>
  </si>
  <si>
    <t>Environmental Modeling (Çevre Modelleme)</t>
  </si>
  <si>
    <t>Instrumental Analysis in Environmental Studies (Çevresel Çalışmalarda Aletli Analiz)</t>
  </si>
  <si>
    <t>Environmental Exposure Assessment (Çevresel Maruz Kalım Değerlendirmesi)</t>
  </si>
  <si>
    <t>History of Science and Engineering (Bilim ve Mühendislik Tarihi)</t>
  </si>
  <si>
    <t>Management of Technology (Teknoloji Yönetimi)</t>
  </si>
  <si>
    <t>(İng.)</t>
  </si>
  <si>
    <t>TÜR 125</t>
  </si>
  <si>
    <t>TÜR 126</t>
  </si>
  <si>
    <t xml:space="preserve">ÇEV 449     </t>
  </si>
  <si>
    <t>FRA 255</t>
  </si>
  <si>
    <t>FRA 256</t>
  </si>
  <si>
    <t>HUK 252</t>
  </si>
  <si>
    <t>HUK 458</t>
  </si>
  <si>
    <t>İŞL 475</t>
  </si>
  <si>
    <t>İTA 255</t>
  </si>
  <si>
    <t>İTA 256</t>
  </si>
  <si>
    <t xml:space="preserve">KÜL 451 </t>
  </si>
  <si>
    <t>TİY 152</t>
  </si>
  <si>
    <t>TÜR 120</t>
  </si>
  <si>
    <t>İSG 401</t>
  </si>
  <si>
    <t>İSG 402</t>
  </si>
  <si>
    <t>Su Temini ve Atıksu Uzaklaştırma</t>
  </si>
  <si>
    <t>ÇEV 438</t>
  </si>
  <si>
    <t>Çevre Yönetimi</t>
  </si>
  <si>
    <t>ÇEV 442</t>
  </si>
  <si>
    <t>Tehlikeli Atık Yönetimi</t>
  </si>
  <si>
    <t xml:space="preserve">Gürültü Kirliliği ve Kontrolü </t>
  </si>
  <si>
    <t>Çevre Denetimi</t>
  </si>
  <si>
    <t>Bilimsel Okuma ve Yazma Becerileri</t>
  </si>
  <si>
    <t>ÇEV 319</t>
  </si>
  <si>
    <t>ESTÜ 101</t>
  </si>
  <si>
    <t xml:space="preserve">Üniversite Hayatına Giriş </t>
  </si>
  <si>
    <t>0+1</t>
  </si>
  <si>
    <t>(Alm.)</t>
  </si>
  <si>
    <t>(Fra.)</t>
  </si>
  <si>
    <t>(İta.)</t>
  </si>
  <si>
    <t>(Rus.)</t>
  </si>
  <si>
    <t>Çevresel İstatistik Analizi Uygulamaları</t>
  </si>
  <si>
    <t>ÇEV 496</t>
  </si>
  <si>
    <t>Mikrobiyolojik Arıtım Yöntemleri</t>
  </si>
  <si>
    <t>Statics and Strength of Materials (Statik ve Mukavemet)</t>
  </si>
  <si>
    <t>Biyoremediasyon Teknolojileri</t>
  </si>
  <si>
    <t>1+1</t>
  </si>
  <si>
    <t>ESTÜ 401</t>
  </si>
  <si>
    <t xml:space="preserve">ESTÜ 106 </t>
  </si>
  <si>
    <t>Proje Yönetimi</t>
  </si>
  <si>
    <t xml:space="preserve">            2+1        3,0</t>
  </si>
  <si>
    <t>Solfej</t>
  </si>
  <si>
    <t>Gitar</t>
  </si>
  <si>
    <t>Piyano</t>
  </si>
  <si>
    <t>JAP301</t>
  </si>
  <si>
    <t>JAP302</t>
  </si>
  <si>
    <t>Japonca I</t>
  </si>
  <si>
    <t>Japonca II</t>
  </si>
  <si>
    <t>Beden Dili ve Diksiyon</t>
  </si>
  <si>
    <t xml:space="preserve">Tıbbi Atık Yönetimi </t>
  </si>
  <si>
    <t>Lineer Cebir ve Sayısal Yöntemler</t>
  </si>
  <si>
    <t>(İng)</t>
  </si>
  <si>
    <t>Unit Operations and Processes II 
(Temel İşlemler ve Süreçler II)</t>
  </si>
  <si>
    <t>Ekoloji</t>
  </si>
  <si>
    <t>İLT 419</t>
  </si>
  <si>
    <t>ESTÜ 119</t>
  </si>
  <si>
    <t>ESTÜ 120</t>
  </si>
  <si>
    <t>ESTÜ 121</t>
  </si>
  <si>
    <t>ESTÜ 122</t>
  </si>
  <si>
    <t xml:space="preserve">Flüt </t>
  </si>
  <si>
    <t>ESTÜ 111</t>
  </si>
  <si>
    <t>Gönüllülük Çalışmaları</t>
  </si>
  <si>
    <t>ESTÜ 112</t>
  </si>
  <si>
    <t>Herkes için Siber Güvenlik</t>
  </si>
  <si>
    <t>ESTÜ 113</t>
  </si>
  <si>
    <t>Tasarım Odaklı Düşünme</t>
  </si>
  <si>
    <t xml:space="preserve">ESTÜ 114 </t>
  </si>
  <si>
    <t>Görsel Düşünme</t>
  </si>
  <si>
    <t xml:space="preserve">Profesyonel Hayata Geçiş </t>
  </si>
  <si>
    <t>ESTÜ 115</t>
  </si>
  <si>
    <t>Fotografik Bakış</t>
  </si>
  <si>
    <t xml:space="preserve">ESTÜ 116 </t>
  </si>
  <si>
    <t>Bilgisayar Destekli Tasarım I</t>
  </si>
  <si>
    <t>ESTÜ 117</t>
  </si>
  <si>
    <t>Bilgisayar Destekli Tasarım II</t>
  </si>
  <si>
    <t>ESTÜ 118</t>
  </si>
  <si>
    <t>Kavramlarla Görsel Düşünme</t>
  </si>
  <si>
    <t>ÇEV 216</t>
  </si>
  <si>
    <t>Katı Atık Yönetimi</t>
  </si>
  <si>
    <t>Mühendislik İstatistiği</t>
  </si>
  <si>
    <t>Unit Operations and Processes  Laboratory  (Temel İşlemler ve Süreçler  Laboratuvarı)</t>
  </si>
  <si>
    <t>Çevre Mikrobiyolojisi</t>
  </si>
  <si>
    <t>BİY 353</t>
  </si>
  <si>
    <t>Environmental Microbiology Lab (Çevre Mikrobiyolojisi Laboratuvarı)</t>
  </si>
  <si>
    <r>
      <t xml:space="preserve">KONTROL EDEN                                              </t>
    </r>
    <r>
      <rPr>
        <sz val="12"/>
        <color theme="1"/>
        <rFont val="Times New Roman"/>
        <family val="1"/>
        <charset val="162"/>
      </rPr>
      <t>Prof. Dr.Aysun Özkan</t>
    </r>
  </si>
  <si>
    <r>
      <t xml:space="preserve">ONAYLAYAN     
</t>
    </r>
    <r>
      <rPr>
        <sz val="12"/>
        <color theme="1"/>
        <rFont val="Times New Roman"/>
        <family val="1"/>
        <charset val="162"/>
      </rPr>
      <t>Prof. Dr. Aysun Özkan</t>
    </r>
  </si>
  <si>
    <t>BİY 357</t>
  </si>
  <si>
    <t xml:space="preserve">Çevresel Çözümler için Mevzuat Yaklaşımı </t>
  </si>
  <si>
    <t>Su ve Atıksu Dezenfeksiyonu</t>
  </si>
  <si>
    <t>Çevre Toksikolojisi</t>
  </si>
  <si>
    <t xml:space="preserve">Su ve Atıksuların İleri Arıtımı </t>
  </si>
  <si>
    <t>ESTÜ  206</t>
  </si>
  <si>
    <t>Finansal Okuryazarlık</t>
  </si>
  <si>
    <t>İŞL 102</t>
  </si>
  <si>
    <t xml:space="preserve">Yönetim ve Organizasyon </t>
  </si>
  <si>
    <t>İŞL 421</t>
  </si>
  <si>
    <t xml:space="preserve"> Girişimcilik </t>
  </si>
  <si>
    <t xml:space="preserve">İŞL 209 </t>
  </si>
  <si>
    <t>İşletme Yönetimi</t>
  </si>
  <si>
    <t>İŞL 406</t>
  </si>
  <si>
    <t xml:space="preserve">Stratejik Yönetim </t>
  </si>
  <si>
    <t>Genel Muhasebe</t>
  </si>
  <si>
    <t>BEÖ 176</t>
  </si>
  <si>
    <t>Trekking</t>
  </si>
  <si>
    <t>ANT 452</t>
  </si>
  <si>
    <t>İlk Yardım</t>
  </si>
  <si>
    <t>ÖMB 322</t>
  </si>
  <si>
    <t xml:space="preserve">Bilim ve Araştırma Etiği </t>
  </si>
  <si>
    <t xml:space="preserve">Sportif Havacılık </t>
  </si>
  <si>
    <t>Çevre Mühendisliği Stajı I</t>
  </si>
  <si>
    <t>Çevre Mühendisliği Stajı II</t>
  </si>
  <si>
    <r>
      <rPr>
        <b/>
        <sz val="12"/>
        <color theme="1"/>
        <rFont val="Times New Roman"/>
        <family val="1"/>
        <charset val="162"/>
      </rPr>
      <t xml:space="preserve">HAZIRLAYAN      </t>
    </r>
    <r>
      <rPr>
        <sz val="12"/>
        <color theme="1"/>
        <rFont val="Times New Roman"/>
        <family val="1"/>
        <charset val="162"/>
      </rPr>
      <t xml:space="preserve">                                                
Dr. Öğr. Üyesi Alp Özdemir - 
Dr.Öğr.Üyesi İlker Balcılar</t>
    </r>
  </si>
  <si>
    <t>Seçmeli Dersler</t>
  </si>
  <si>
    <t>Mesleki Seçmeli Dersler</t>
  </si>
  <si>
    <t>MUH 151</t>
  </si>
  <si>
    <t xml:space="preserve">MFALM 101 </t>
  </si>
  <si>
    <t>Mühendislik Almancası I</t>
  </si>
  <si>
    <t xml:space="preserve">MFALM 102 </t>
  </si>
  <si>
    <t>Mühendislik Almancası II</t>
  </si>
  <si>
    <t xml:space="preserve">MFALM 201 </t>
  </si>
  <si>
    <t>Mühendislik Almancası III</t>
  </si>
  <si>
    <t xml:space="preserve">MFALM 202 </t>
  </si>
  <si>
    <t>Mühendislik Almancası IV</t>
  </si>
  <si>
    <t>ÇEVSJ 401</t>
  </si>
  <si>
    <t>ÇEVSJ 402</t>
  </si>
  <si>
    <t>ÇEV 342</t>
  </si>
  <si>
    <t>ÇEV 344</t>
  </si>
  <si>
    <t>ÇEV 323</t>
  </si>
  <si>
    <t>ÇEV 325</t>
  </si>
  <si>
    <t>ÇEV 335</t>
  </si>
  <si>
    <t>ÇEV 346</t>
  </si>
  <si>
    <t>ÇEV 348</t>
  </si>
  <si>
    <t>ÇEV 352</t>
  </si>
  <si>
    <t>ÇEV 398</t>
  </si>
  <si>
    <t>ÇEV 473</t>
  </si>
  <si>
    <t>ÇEV 477</t>
  </si>
  <si>
    <t>ÇEV 479</t>
  </si>
  <si>
    <t>ÇEV 481</t>
  </si>
  <si>
    <t>ÇEV 483</t>
  </si>
  <si>
    <t>ÇEV 485</t>
  </si>
  <si>
    <t>ÇEV 487</t>
  </si>
  <si>
    <t>ÇEV 491</t>
  </si>
  <si>
    <t>ÇEV 493</t>
  </si>
  <si>
    <t>ÇEV 495</t>
  </si>
  <si>
    <t>ÇEV 497</t>
  </si>
  <si>
    <t>ÇEV 499</t>
  </si>
  <si>
    <t>Yeşil ve Sürdürülebilir Tarım</t>
  </si>
  <si>
    <t>Küresel İklim Değişikliği</t>
  </si>
  <si>
    <t>Çevre Ekonomisi</t>
  </si>
  <si>
    <t>Çevresel Ayak İzleri</t>
  </si>
  <si>
    <t xml:space="preserve">Siyasal Düşünceler Tarihi </t>
  </si>
  <si>
    <t>ÇEV 327</t>
  </si>
  <si>
    <t>ÇEV 354</t>
  </si>
  <si>
    <t>ÇEV 356</t>
  </si>
  <si>
    <t>ÇEV 358</t>
  </si>
  <si>
    <t>ÇEV 360</t>
  </si>
  <si>
    <t>ÇEV 362</t>
  </si>
  <si>
    <t>ESTÜ 132</t>
  </si>
  <si>
    <t xml:space="preserve"> Kurumsal Sürdürülebilirlik Yönetimi</t>
  </si>
  <si>
    <t>Su Kaynaklarının Sürdürülebilirliği İçin Atıksuların Yeniden Kullanımı</t>
  </si>
  <si>
    <t>ESTÜ 133</t>
  </si>
  <si>
    <t>Engellilik ve Farkındalık</t>
  </si>
  <si>
    <t>ESTÜ 307</t>
  </si>
  <si>
    <t xml:space="preserve">Çocuk Hakları ve Aile Eğitimi </t>
  </si>
  <si>
    <t>Genel Psikoloji</t>
  </si>
  <si>
    <t>ESTÜ 210</t>
  </si>
  <si>
    <t>Müze Kültürü</t>
  </si>
  <si>
    <t>ESTÜ 207</t>
  </si>
  <si>
    <t>ALM 255</t>
  </si>
  <si>
    <t>Almanca I</t>
  </si>
  <si>
    <t>ALM 256</t>
  </si>
  <si>
    <t>Almanca II</t>
  </si>
  <si>
    <t xml:space="preserve">Gelecek Okuryazarlığı ve Öngörü Analizi </t>
  </si>
  <si>
    <t>Çevre Mühendisliğine Giriş</t>
  </si>
  <si>
    <r>
      <t>Çevre Mühendisliğinde Sürdürülebilirlik, İnovasyon ve Proje Yönetimi</t>
    </r>
    <r>
      <rPr>
        <b/>
        <strike/>
        <sz val="11"/>
        <rFont val="Calibri"/>
        <family val="2"/>
        <charset val="162"/>
        <scheme val="minor"/>
      </rPr>
      <t xml:space="preserve"> </t>
    </r>
  </si>
  <si>
    <t>Environmental Chemistry Lab. - (Çevre Kimyası Laboratuvarı )</t>
  </si>
  <si>
    <t>İKT 356</t>
  </si>
  <si>
    <t>Engineering Economics (Mühendislik Ekonomisi)</t>
  </si>
  <si>
    <t xml:space="preserve">Ulusal ve Uluslararası Çevre Mevzuatı </t>
  </si>
  <si>
    <t>Çevre Sosyolojisi</t>
  </si>
  <si>
    <t>ÇEV 214</t>
  </si>
  <si>
    <t>Çevre Etiği ve Mühendislik Uygulamaları</t>
  </si>
  <si>
    <t>Teknik Resim</t>
  </si>
  <si>
    <t>Yoga ve Meditasyon</t>
  </si>
  <si>
    <t>Dünya Edebiyatından Öykü İncelemeleri</t>
  </si>
  <si>
    <t>Sustainable Building Design
(Sürdürülebilir Yapı Tasarımı)</t>
  </si>
  <si>
    <t>ÇEV 498</t>
  </si>
  <si>
    <t>TRS 127</t>
  </si>
  <si>
    <t>MTH 456</t>
  </si>
  <si>
    <t>3.0</t>
  </si>
  <si>
    <t>4.5</t>
  </si>
  <si>
    <t>4. 5</t>
  </si>
  <si>
    <t xml:space="preserve">ÇEV 450    </t>
  </si>
  <si>
    <t xml:space="preserve">ÇEV 484     </t>
  </si>
  <si>
    <t>ÇEV 340</t>
  </si>
  <si>
    <t>ÇEV 321</t>
  </si>
  <si>
    <t>Yapay Zekâ Okuryazarlığı</t>
  </si>
  <si>
    <t>Dersin Kodu</t>
  </si>
  <si>
    <t>Öğr. Dili</t>
  </si>
  <si>
    <t>Dersin Adı</t>
  </si>
  <si>
    <t>T+U</t>
  </si>
  <si>
    <t xml:space="preserve">ESKİŞEHİR TEKNİK ÜNİVERSİTESİ 
MÜHENDİSLİK FAKÜLTESİ 
ÇEVRE MÜHENDİSLİĞİ %30 İNGİLİZCE 
2025-2026 ÖĞRETİM YILI DERS PLANI
</t>
  </si>
  <si>
    <t>AKTS</t>
  </si>
  <si>
    <t>ESTÜ131</t>
  </si>
  <si>
    <t>Arjantin Tango Dansı</t>
  </si>
  <si>
    <t>REK2522</t>
  </si>
  <si>
    <t>KİM 1001</t>
  </si>
  <si>
    <t>MAT 1011</t>
  </si>
  <si>
    <t>KİM 1002</t>
  </si>
  <si>
    <t>KİM 1010</t>
  </si>
  <si>
    <t>ÇEV 1006</t>
  </si>
  <si>
    <t>MAT 1012</t>
  </si>
  <si>
    <t>MAT 2011</t>
  </si>
  <si>
    <t>ÇEV 2006</t>
  </si>
  <si>
    <t>MAT 2023</t>
  </si>
  <si>
    <t>İST 2001</t>
  </si>
  <si>
    <t>ESTÜ 4001</t>
  </si>
  <si>
    <t>ÇEV 4501</t>
  </si>
  <si>
    <t>ESTÜ 1001</t>
  </si>
  <si>
    <t>ESTÜ 1003</t>
  </si>
  <si>
    <t>ESTÜ 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</si>
</sst>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u/>
      <sz val="10"/>
      <color indexed="12"/>
      <name val="Arial Tur"/>
      <charset val="162"/>
    </font>
    <font>
      <b/>
      <sz val="22"/>
      <color theme="1"/>
      <name val="Times New Roman"/>
      <family val="1"/>
      <charset val="162"/>
    </font>
    <font>
      <sz val="22"/>
      <name val="Times New Roman"/>
      <family val="1"/>
      <charset val="162"/>
    </font>
    <font>
      <sz val="2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i/>
      <sz val="12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22"/>
      <name val="Times New Roman"/>
      <family val="1"/>
    </font>
    <font>
      <b/>
      <i/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name val="Calibri"/>
      <family val="2"/>
      <charset val="162"/>
      <scheme val="minor"/>
    </font>
    <font>
      <b/>
      <i/>
      <sz val="12"/>
      <color theme="1"/>
      <name val="Times New Roman"/>
      <family val="1"/>
      <charset val="162"/>
    </font>
    <font>
      <b/>
      <strike/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/>
    <xf numFmtId="0" fontId="7" fillId="2" borderId="0" xfId="0" applyFont="1" applyFill="1"/>
    <xf numFmtId="0" fontId="5" fillId="2" borderId="0" xfId="0" applyFont="1" applyFill="1"/>
    <xf numFmtId="0" fontId="7" fillId="2" borderId="0" xfId="0" applyFont="1" applyFill="1" applyAlignment="1">
      <alignment horizontal="justify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5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7" fillId="2" borderId="0" xfId="0" applyFont="1" applyFill="1" applyAlignment="1">
      <alignment horizontal="justify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49" fontId="7" fillId="2" borderId="0" xfId="0" applyNumberFormat="1" applyFont="1" applyFill="1"/>
    <xf numFmtId="164" fontId="7" fillId="0" borderId="0" xfId="0" applyNumberFormat="1" applyFont="1" applyAlignment="1">
      <alignment horizontal="center" vertical="center"/>
    </xf>
    <xf numFmtId="0" fontId="5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7" fillId="0" borderId="0" xfId="1" applyFont="1" applyBorder="1" applyAlignment="1" applyProtection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20" fontId="5" fillId="2" borderId="0" xfId="0" applyNumberFormat="1" applyFont="1" applyFill="1" applyAlignment="1">
      <alignment horizontal="left" vertical="center" wrapText="1"/>
    </xf>
    <xf numFmtId="20" fontId="5" fillId="2" borderId="0" xfId="0" applyNumberFormat="1" applyFont="1" applyFill="1" applyAlignment="1">
      <alignment horizontal="center" vertical="center"/>
    </xf>
    <xf numFmtId="20" fontId="5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12"/>
  <sheetViews>
    <sheetView showGridLines="0" tabSelected="1" view="pageBreakPreview" topLeftCell="A95" zoomScale="78" zoomScaleNormal="78" zoomScaleSheetLayoutView="78" workbookViewId="0">
      <selection activeCell="I103" sqref="I103"/>
    </sheetView>
  </sheetViews>
  <sheetFormatPr defaultColWidth="9.140625" defaultRowHeight="50.1" customHeight="1" x14ac:dyDescent="0.4"/>
  <cols>
    <col min="1" max="1" width="9.140625" style="2"/>
    <col min="2" max="2" width="14.28515625" style="2" bestFit="1" customWidth="1"/>
    <col min="3" max="3" width="12.7109375" style="4" customWidth="1"/>
    <col min="4" max="4" width="50.7109375" style="2" customWidth="1"/>
    <col min="5" max="5" width="10.42578125" style="3" customWidth="1"/>
    <col min="6" max="6" width="12.28515625" style="3" bestFit="1" customWidth="1"/>
    <col min="7" max="7" width="7.85546875" style="2" customWidth="1"/>
    <col min="8" max="8" width="14.28515625" style="2" bestFit="1" customWidth="1"/>
    <col min="9" max="9" width="12" style="4" bestFit="1" customWidth="1"/>
    <col min="10" max="10" width="50.7109375" style="2" customWidth="1"/>
    <col min="11" max="11" width="7.85546875" style="3" bestFit="1" customWidth="1"/>
    <col min="12" max="12" width="12.28515625" style="3" bestFit="1" customWidth="1"/>
    <col min="13" max="16384" width="9.140625" style="2"/>
  </cols>
  <sheetData>
    <row r="1" spans="2:12" s="5" customFormat="1" ht="92.25" customHeight="1" x14ac:dyDescent="0.35">
      <c r="B1" s="91" t="s">
        <v>372</v>
      </c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2:12" s="31" customFormat="1" ht="54" customHeight="1" x14ac:dyDescent="0.25">
      <c r="B2" s="87" t="s">
        <v>368</v>
      </c>
      <c r="C2" s="88" t="s">
        <v>369</v>
      </c>
      <c r="D2" s="65" t="s">
        <v>370</v>
      </c>
      <c r="E2" s="65" t="s">
        <v>371</v>
      </c>
      <c r="F2" s="65" t="s">
        <v>373</v>
      </c>
      <c r="H2" s="87" t="s">
        <v>368</v>
      </c>
      <c r="I2" s="88" t="s">
        <v>369</v>
      </c>
      <c r="J2" s="65" t="s">
        <v>370</v>
      </c>
      <c r="K2" s="65" t="s">
        <v>371</v>
      </c>
      <c r="L2" s="65" t="s">
        <v>373</v>
      </c>
    </row>
    <row r="3" spans="2:12" s="5" customFormat="1" ht="24.95" customHeight="1" x14ac:dyDescent="0.35">
      <c r="B3" s="10"/>
      <c r="C3" s="11"/>
      <c r="D3" s="86" t="s">
        <v>0</v>
      </c>
      <c r="E3" s="12"/>
      <c r="F3" s="12"/>
      <c r="G3" s="7"/>
      <c r="H3" s="10"/>
      <c r="I3" s="11"/>
      <c r="J3" s="86" t="s">
        <v>115</v>
      </c>
      <c r="K3" s="12"/>
      <c r="L3" s="12"/>
    </row>
    <row r="4" spans="2:12" ht="32.1" customHeight="1" x14ac:dyDescent="0.4">
      <c r="B4" s="63" t="s">
        <v>128</v>
      </c>
      <c r="C4" s="64"/>
      <c r="D4" s="64" t="s">
        <v>344</v>
      </c>
      <c r="E4" s="65" t="s">
        <v>12</v>
      </c>
      <c r="F4" s="66">
        <v>2.5</v>
      </c>
      <c r="G4" s="6"/>
      <c r="H4" s="63" t="s">
        <v>381</v>
      </c>
      <c r="I4" s="64"/>
      <c r="J4" s="64" t="s">
        <v>224</v>
      </c>
      <c r="K4" s="65" t="s">
        <v>12</v>
      </c>
      <c r="L4" s="66">
        <v>2</v>
      </c>
    </row>
    <row r="5" spans="2:12" ht="32.1" customHeight="1" x14ac:dyDescent="0.4">
      <c r="B5" s="40" t="s">
        <v>137</v>
      </c>
      <c r="C5" s="37" t="s">
        <v>170</v>
      </c>
      <c r="D5" s="37" t="s">
        <v>156</v>
      </c>
      <c r="E5" s="41" t="s">
        <v>13</v>
      </c>
      <c r="F5" s="42">
        <v>2.5</v>
      </c>
      <c r="G5" s="6"/>
      <c r="H5" s="63" t="s">
        <v>379</v>
      </c>
      <c r="I5" s="64" t="s">
        <v>170</v>
      </c>
      <c r="J5" s="64" t="s">
        <v>158</v>
      </c>
      <c r="K5" s="65" t="s">
        <v>4</v>
      </c>
      <c r="L5" s="66">
        <v>6</v>
      </c>
    </row>
    <row r="6" spans="2:12" ht="32.1" customHeight="1" x14ac:dyDescent="0.4">
      <c r="B6" s="63" t="s">
        <v>377</v>
      </c>
      <c r="C6" s="64" t="s">
        <v>170</v>
      </c>
      <c r="D6" s="64" t="s">
        <v>155</v>
      </c>
      <c r="E6" s="65" t="s">
        <v>4</v>
      </c>
      <c r="F6" s="66">
        <v>6</v>
      </c>
      <c r="G6" s="6"/>
      <c r="H6" s="63" t="s">
        <v>380</v>
      </c>
      <c r="I6" s="64" t="s">
        <v>170</v>
      </c>
      <c r="J6" s="64" t="s">
        <v>157</v>
      </c>
      <c r="K6" s="65" t="s">
        <v>9</v>
      </c>
      <c r="L6" s="66">
        <v>1.5</v>
      </c>
    </row>
    <row r="7" spans="2:12" ht="32.1" customHeight="1" x14ac:dyDescent="0.4">
      <c r="B7" s="63" t="s">
        <v>378</v>
      </c>
      <c r="C7" s="63"/>
      <c r="D7" s="64" t="s">
        <v>151</v>
      </c>
      <c r="E7" s="65" t="s">
        <v>127</v>
      </c>
      <c r="F7" s="66">
        <v>7.5</v>
      </c>
      <c r="G7" s="6"/>
      <c r="H7" s="63" t="s">
        <v>382</v>
      </c>
      <c r="I7" s="63"/>
      <c r="J7" s="64" t="s">
        <v>152</v>
      </c>
      <c r="K7" s="65" t="s">
        <v>127</v>
      </c>
      <c r="L7" s="66">
        <v>7.5</v>
      </c>
    </row>
    <row r="8" spans="2:12" ht="32.1" customHeight="1" x14ac:dyDescent="0.4">
      <c r="B8" s="40" t="s">
        <v>1</v>
      </c>
      <c r="C8" s="40"/>
      <c r="D8" s="40" t="s">
        <v>2</v>
      </c>
      <c r="E8" s="41" t="s">
        <v>4</v>
      </c>
      <c r="F8" s="42">
        <v>6</v>
      </c>
      <c r="G8" s="6"/>
      <c r="H8" s="40" t="s">
        <v>5</v>
      </c>
      <c r="I8" s="40"/>
      <c r="J8" s="40" t="s">
        <v>6</v>
      </c>
      <c r="K8" s="41" t="s">
        <v>4</v>
      </c>
      <c r="L8" s="42">
        <v>6</v>
      </c>
    </row>
    <row r="9" spans="2:12" ht="32.1" customHeight="1" x14ac:dyDescent="0.4">
      <c r="B9" s="40" t="s">
        <v>7</v>
      </c>
      <c r="C9" s="40"/>
      <c r="D9" s="37" t="s">
        <v>8</v>
      </c>
      <c r="E9" s="41" t="s">
        <v>9</v>
      </c>
      <c r="F9" s="42">
        <v>1.5</v>
      </c>
      <c r="G9" s="6"/>
      <c r="H9" s="40" t="s">
        <v>10</v>
      </c>
      <c r="I9" s="40"/>
      <c r="J9" s="37" t="s">
        <v>11</v>
      </c>
      <c r="K9" s="41" t="s">
        <v>9</v>
      </c>
      <c r="L9" s="42">
        <v>1.5</v>
      </c>
    </row>
    <row r="10" spans="2:12" ht="32.1" customHeight="1" x14ac:dyDescent="0.4">
      <c r="B10" s="40" t="s">
        <v>171</v>
      </c>
      <c r="C10" s="40" t="s">
        <v>3</v>
      </c>
      <c r="D10" s="40" t="s">
        <v>126</v>
      </c>
      <c r="E10" s="41" t="s">
        <v>12</v>
      </c>
      <c r="F10" s="42">
        <v>2</v>
      </c>
      <c r="G10" s="6"/>
      <c r="H10" s="40" t="s">
        <v>172</v>
      </c>
      <c r="I10" s="40"/>
      <c r="J10" s="40" t="s">
        <v>125</v>
      </c>
      <c r="K10" s="41" t="s">
        <v>12</v>
      </c>
      <c r="L10" s="42">
        <v>2</v>
      </c>
    </row>
    <row r="11" spans="2:12" ht="32.1" customHeight="1" x14ac:dyDescent="0.4">
      <c r="B11" s="15"/>
      <c r="C11" s="15"/>
      <c r="D11" s="67" t="s">
        <v>283</v>
      </c>
      <c r="E11" s="68"/>
      <c r="F11" s="61">
        <v>2</v>
      </c>
      <c r="G11" s="6"/>
      <c r="H11" s="34"/>
      <c r="I11" s="34"/>
      <c r="J11" s="67" t="s">
        <v>283</v>
      </c>
      <c r="K11" s="23"/>
      <c r="L11" s="61">
        <v>3.5</v>
      </c>
    </row>
    <row r="12" spans="2:12" ht="32.1" customHeight="1" x14ac:dyDescent="0.4">
      <c r="B12" s="6"/>
      <c r="C12" s="13"/>
      <c r="D12" s="16"/>
      <c r="E12" s="17"/>
      <c r="F12" s="43">
        <f>SUM(F4:F11)</f>
        <v>30</v>
      </c>
      <c r="G12" s="6"/>
      <c r="H12" s="13"/>
      <c r="I12" s="13"/>
      <c r="J12" s="16"/>
      <c r="K12" s="14"/>
      <c r="L12" s="43">
        <f>SUM(L4:L11)</f>
        <v>30</v>
      </c>
    </row>
    <row r="13" spans="2:12" s="5" customFormat="1" ht="27" x14ac:dyDescent="0.35">
      <c r="B13" s="7"/>
      <c r="C13" s="11"/>
      <c r="D13" s="86" t="s">
        <v>116</v>
      </c>
      <c r="E13" s="12"/>
      <c r="F13" s="12"/>
      <c r="G13" s="7"/>
      <c r="H13" s="7"/>
      <c r="I13" s="11"/>
      <c r="J13" s="86" t="s">
        <v>117</v>
      </c>
      <c r="K13" s="12"/>
      <c r="L13" s="12"/>
    </row>
    <row r="14" spans="2:12" ht="38.25" customHeight="1" x14ac:dyDescent="0.4">
      <c r="B14" s="58" t="s">
        <v>253</v>
      </c>
      <c r="C14" s="59"/>
      <c r="D14" s="59" t="s">
        <v>252</v>
      </c>
      <c r="E14" s="60" t="s">
        <v>13</v>
      </c>
      <c r="F14" s="61">
        <v>3</v>
      </c>
      <c r="G14" s="13"/>
      <c r="H14" s="40" t="s">
        <v>132</v>
      </c>
      <c r="I14" s="37" t="s">
        <v>170</v>
      </c>
      <c r="J14" s="37" t="s">
        <v>159</v>
      </c>
      <c r="K14" s="41" t="s">
        <v>13</v>
      </c>
      <c r="L14" s="42">
        <v>4.5</v>
      </c>
    </row>
    <row r="15" spans="2:12" ht="32.1" customHeight="1" x14ac:dyDescent="0.4">
      <c r="B15" s="58" t="s">
        <v>257</v>
      </c>
      <c r="C15" s="59" t="s">
        <v>170</v>
      </c>
      <c r="D15" s="59" t="s">
        <v>254</v>
      </c>
      <c r="E15" s="60" t="s">
        <v>18</v>
      </c>
      <c r="F15" s="61">
        <v>2.5</v>
      </c>
      <c r="G15" s="13"/>
      <c r="H15" s="58" t="s">
        <v>384</v>
      </c>
      <c r="I15" s="59" t="s">
        <v>170</v>
      </c>
      <c r="J15" s="59" t="s">
        <v>346</v>
      </c>
      <c r="K15" s="60" t="s">
        <v>18</v>
      </c>
      <c r="L15" s="61">
        <v>3</v>
      </c>
    </row>
    <row r="16" spans="2:12" ht="37.5" customHeight="1" x14ac:dyDescent="0.4">
      <c r="B16" s="24" t="s">
        <v>130</v>
      </c>
      <c r="C16" s="25" t="s">
        <v>170</v>
      </c>
      <c r="D16" s="25" t="s">
        <v>161</v>
      </c>
      <c r="E16" s="26" t="s">
        <v>12</v>
      </c>
      <c r="F16" s="28">
        <v>2</v>
      </c>
      <c r="G16" s="13"/>
      <c r="H16" s="58" t="s">
        <v>347</v>
      </c>
      <c r="I16" s="64" t="s">
        <v>170</v>
      </c>
      <c r="J16" s="59" t="s">
        <v>348</v>
      </c>
      <c r="K16" s="65" t="s">
        <v>13</v>
      </c>
      <c r="L16" s="66">
        <v>4.5</v>
      </c>
    </row>
    <row r="17" spans="2:12" s="5" customFormat="1" ht="43.5" customHeight="1" x14ac:dyDescent="0.35">
      <c r="B17" s="24" t="s">
        <v>16</v>
      </c>
      <c r="C17" s="24" t="s">
        <v>3</v>
      </c>
      <c r="D17" s="25" t="s">
        <v>17</v>
      </c>
      <c r="E17" s="26" t="s">
        <v>13</v>
      </c>
      <c r="F17" s="28">
        <v>3</v>
      </c>
      <c r="G17" s="13"/>
      <c r="H17" s="58" t="s">
        <v>385</v>
      </c>
      <c r="I17" s="59"/>
      <c r="J17" s="59" t="s">
        <v>221</v>
      </c>
      <c r="K17" s="60" t="s">
        <v>14</v>
      </c>
      <c r="L17" s="61">
        <v>4.5</v>
      </c>
    </row>
    <row r="18" spans="2:12" s="5" customFormat="1" ht="43.5" customHeight="1" x14ac:dyDescent="0.35">
      <c r="B18" s="58" t="s">
        <v>248</v>
      </c>
      <c r="C18" s="58"/>
      <c r="D18" s="59" t="s">
        <v>345</v>
      </c>
      <c r="E18" s="60" t="s">
        <v>207</v>
      </c>
      <c r="F18" s="61">
        <v>2.5</v>
      </c>
      <c r="G18" s="13"/>
      <c r="H18" s="25" t="s">
        <v>145</v>
      </c>
      <c r="I18" s="37" t="s">
        <v>170</v>
      </c>
      <c r="J18" s="47" t="s">
        <v>205</v>
      </c>
      <c r="K18" s="48" t="s">
        <v>13</v>
      </c>
      <c r="L18" s="49">
        <v>4.5</v>
      </c>
    </row>
    <row r="19" spans="2:12" s="5" customFormat="1" ht="32.1" customHeight="1" x14ac:dyDescent="0.35">
      <c r="B19" s="63" t="s">
        <v>383</v>
      </c>
      <c r="C19" s="63"/>
      <c r="D19" s="64" t="s">
        <v>15</v>
      </c>
      <c r="E19" s="65" t="s">
        <v>141</v>
      </c>
      <c r="F19" s="66">
        <v>4.5</v>
      </c>
      <c r="G19" s="13"/>
      <c r="H19" s="58" t="s">
        <v>386</v>
      </c>
      <c r="I19" s="58"/>
      <c r="J19" s="59" t="s">
        <v>250</v>
      </c>
      <c r="K19" s="60" t="s">
        <v>13</v>
      </c>
      <c r="L19" s="61">
        <v>4</v>
      </c>
    </row>
    <row r="20" spans="2:12" s="5" customFormat="1" ht="32.1" customHeight="1" x14ac:dyDescent="0.35">
      <c r="B20" s="72" t="s">
        <v>131</v>
      </c>
      <c r="C20" s="37" t="s">
        <v>170</v>
      </c>
      <c r="D20" s="70" t="s">
        <v>160</v>
      </c>
      <c r="E20" s="71" t="s">
        <v>13</v>
      </c>
      <c r="F20" s="66">
        <v>3</v>
      </c>
      <c r="G20" s="13"/>
      <c r="H20" s="40" t="s">
        <v>123</v>
      </c>
      <c r="I20" s="40" t="s">
        <v>3</v>
      </c>
      <c r="J20" s="37" t="s">
        <v>142</v>
      </c>
      <c r="K20" s="41" t="s">
        <v>12</v>
      </c>
      <c r="L20" s="42">
        <v>2</v>
      </c>
    </row>
    <row r="21" spans="2:12" s="5" customFormat="1" ht="42.75" customHeight="1" x14ac:dyDescent="0.35">
      <c r="B21" s="24" t="s">
        <v>122</v>
      </c>
      <c r="C21" s="24" t="s">
        <v>3</v>
      </c>
      <c r="D21" s="25" t="s">
        <v>143</v>
      </c>
      <c r="E21" s="26" t="s">
        <v>12</v>
      </c>
      <c r="F21" s="28">
        <v>2</v>
      </c>
      <c r="G21" s="13"/>
      <c r="H21" s="40"/>
      <c r="I21" s="40"/>
      <c r="J21" s="69" t="s">
        <v>284</v>
      </c>
      <c r="K21" s="50"/>
      <c r="L21" s="66">
        <v>3</v>
      </c>
    </row>
    <row r="22" spans="2:12" ht="32.1" customHeight="1" x14ac:dyDescent="0.4">
      <c r="B22" s="45"/>
      <c r="C22" s="45"/>
      <c r="D22" s="69" t="s">
        <v>283</v>
      </c>
      <c r="E22" s="46"/>
      <c r="F22" s="66">
        <v>7.5</v>
      </c>
      <c r="G22" s="19"/>
      <c r="H22" s="40"/>
      <c r="I22" s="40"/>
      <c r="J22" s="69"/>
      <c r="K22" s="50"/>
      <c r="L22" s="42"/>
    </row>
    <row r="23" spans="2:12" ht="32.1" customHeight="1" x14ac:dyDescent="0.4">
      <c r="B23" s="13"/>
      <c r="C23" s="13"/>
      <c r="F23" s="43">
        <f>SUM(F14:F22)</f>
        <v>30</v>
      </c>
      <c r="G23" s="15"/>
      <c r="I23" s="2"/>
      <c r="J23" s="16"/>
      <c r="K23" s="14"/>
      <c r="L23" s="43">
        <f>SUM(L14:L22)</f>
        <v>30</v>
      </c>
    </row>
    <row r="24" spans="2:12" ht="27.75" x14ac:dyDescent="0.4">
      <c r="G24" s="15"/>
    </row>
    <row r="25" spans="2:12" s="5" customFormat="1" ht="32.1" customHeight="1" x14ac:dyDescent="0.35">
      <c r="B25" s="97" t="s">
        <v>118</v>
      </c>
      <c r="C25" s="97"/>
      <c r="D25" s="98"/>
      <c r="E25" s="98"/>
      <c r="F25" s="98"/>
      <c r="G25" s="7"/>
      <c r="H25" s="97" t="s">
        <v>119</v>
      </c>
      <c r="I25" s="97"/>
      <c r="J25" s="98"/>
      <c r="K25" s="98"/>
      <c r="L25" s="98"/>
    </row>
    <row r="26" spans="2:12" ht="32.1" customHeight="1" x14ac:dyDescent="0.4">
      <c r="B26" s="63" t="s">
        <v>133</v>
      </c>
      <c r="C26" s="64" t="s">
        <v>170</v>
      </c>
      <c r="D26" s="64" t="s">
        <v>163</v>
      </c>
      <c r="E26" s="65" t="s">
        <v>4</v>
      </c>
      <c r="F26" s="66">
        <v>4</v>
      </c>
      <c r="G26" s="13"/>
      <c r="H26" s="40" t="s">
        <v>27</v>
      </c>
      <c r="I26" s="37"/>
      <c r="J26" s="37" t="s">
        <v>186</v>
      </c>
      <c r="K26" s="41" t="s">
        <v>13</v>
      </c>
      <c r="L26" s="28">
        <v>3</v>
      </c>
    </row>
    <row r="27" spans="2:12" ht="32.1" customHeight="1" x14ac:dyDescent="0.4">
      <c r="B27" s="40" t="s">
        <v>153</v>
      </c>
      <c r="C27" s="37"/>
      <c r="D27" s="37" t="s">
        <v>26</v>
      </c>
      <c r="E27" s="41" t="s">
        <v>13</v>
      </c>
      <c r="F27" s="42">
        <v>3</v>
      </c>
      <c r="G27" s="13"/>
      <c r="H27" s="58" t="s">
        <v>25</v>
      </c>
      <c r="I27" s="58" t="s">
        <v>222</v>
      </c>
      <c r="J27" s="59" t="s">
        <v>223</v>
      </c>
      <c r="K27" s="26" t="s">
        <v>4</v>
      </c>
      <c r="L27" s="61">
        <v>4</v>
      </c>
    </row>
    <row r="28" spans="2:12" ht="42" customHeight="1" x14ac:dyDescent="0.4">
      <c r="B28" s="63" t="s">
        <v>134</v>
      </c>
      <c r="C28" s="64" t="s">
        <v>170</v>
      </c>
      <c r="D28" s="63" t="s">
        <v>28</v>
      </c>
      <c r="E28" s="65" t="s">
        <v>13</v>
      </c>
      <c r="F28" s="66">
        <v>3.5</v>
      </c>
      <c r="G28" s="13"/>
      <c r="H28" s="40" t="s">
        <v>296</v>
      </c>
      <c r="I28" s="37" t="s">
        <v>170</v>
      </c>
      <c r="J28" s="37" t="s">
        <v>251</v>
      </c>
      <c r="K28" s="41" t="s">
        <v>18</v>
      </c>
      <c r="L28" s="28">
        <v>4</v>
      </c>
    </row>
    <row r="29" spans="2:12" ht="32.1" customHeight="1" x14ac:dyDescent="0.4">
      <c r="B29" s="40" t="s">
        <v>24</v>
      </c>
      <c r="C29" s="37" t="s">
        <v>170</v>
      </c>
      <c r="D29" s="37" t="s">
        <v>162</v>
      </c>
      <c r="E29" s="41" t="s">
        <v>13</v>
      </c>
      <c r="F29" s="42">
        <v>4.5</v>
      </c>
      <c r="G29" s="13"/>
      <c r="H29" s="40" t="s">
        <v>297</v>
      </c>
      <c r="I29" s="37"/>
      <c r="J29" s="37" t="s">
        <v>249</v>
      </c>
      <c r="K29" s="41" t="s">
        <v>141</v>
      </c>
      <c r="L29" s="42">
        <v>4</v>
      </c>
    </row>
    <row r="30" spans="2:12" s="5" customFormat="1" ht="32.1" customHeight="1" x14ac:dyDescent="0.35">
      <c r="B30" s="40" t="s">
        <v>19</v>
      </c>
      <c r="C30" s="40"/>
      <c r="D30" s="37" t="s">
        <v>20</v>
      </c>
      <c r="E30" s="41" t="s">
        <v>21</v>
      </c>
      <c r="F30" s="42">
        <v>5</v>
      </c>
      <c r="G30" s="13"/>
      <c r="H30" s="63" t="s">
        <v>29</v>
      </c>
      <c r="I30" s="64" t="s">
        <v>170</v>
      </c>
      <c r="J30" s="64" t="s">
        <v>147</v>
      </c>
      <c r="K30" s="65" t="s">
        <v>13</v>
      </c>
      <c r="L30" s="66">
        <v>3.5</v>
      </c>
    </row>
    <row r="31" spans="2:12" s="5" customFormat="1" ht="37.5" customHeight="1" x14ac:dyDescent="0.35">
      <c r="B31" s="40"/>
      <c r="C31" s="40"/>
      <c r="D31" s="73" t="s">
        <v>284</v>
      </c>
      <c r="E31" s="46"/>
      <c r="F31" s="66">
        <v>10</v>
      </c>
      <c r="G31" s="13"/>
      <c r="H31" s="63" t="s">
        <v>22</v>
      </c>
      <c r="I31" s="63"/>
      <c r="J31" s="64" t="s">
        <v>23</v>
      </c>
      <c r="K31" s="65" t="s">
        <v>13</v>
      </c>
      <c r="L31" s="66">
        <v>3.5</v>
      </c>
    </row>
    <row r="32" spans="2:12" s="5" customFormat="1" ht="32.1" customHeight="1" x14ac:dyDescent="0.4">
      <c r="E32" s="3"/>
      <c r="F32" s="30"/>
      <c r="G32" s="18"/>
      <c r="H32" s="2"/>
      <c r="I32" s="2"/>
      <c r="J32" s="73" t="s">
        <v>284</v>
      </c>
      <c r="K32" s="46"/>
      <c r="L32" s="66">
        <v>8</v>
      </c>
    </row>
    <row r="33" spans="2:12" ht="32.1" customHeight="1" x14ac:dyDescent="0.4">
      <c r="E33" s="14"/>
      <c r="F33" s="43">
        <f>SUM(F26:F31)</f>
        <v>30</v>
      </c>
      <c r="G33" s="13"/>
      <c r="H33" s="15"/>
      <c r="I33" s="15"/>
      <c r="J33" s="16"/>
      <c r="K33" s="14"/>
      <c r="L33" s="43">
        <f>SUM(L26:L32)</f>
        <v>30</v>
      </c>
    </row>
    <row r="34" spans="2:12" ht="27.75" x14ac:dyDescent="0.4">
      <c r="B34" s="13"/>
      <c r="C34" s="13"/>
      <c r="D34" s="16"/>
    </row>
    <row r="35" spans="2:12" ht="32.1" customHeight="1" x14ac:dyDescent="0.4">
      <c r="B35" s="7"/>
      <c r="C35" s="11"/>
      <c r="D35" s="86" t="s">
        <v>120</v>
      </c>
      <c r="E35" s="12"/>
      <c r="F35" s="12"/>
      <c r="G35" s="27"/>
      <c r="H35" s="7"/>
      <c r="I35" s="11"/>
      <c r="J35" s="86" t="s">
        <v>121</v>
      </c>
      <c r="K35" s="12"/>
      <c r="L35" s="12"/>
    </row>
    <row r="36" spans="2:12" ht="32.1" customHeight="1" x14ac:dyDescent="0.4">
      <c r="B36" s="58" t="s">
        <v>189</v>
      </c>
      <c r="C36" s="58"/>
      <c r="D36" s="58" t="s">
        <v>190</v>
      </c>
      <c r="E36" s="60" t="s">
        <v>13</v>
      </c>
      <c r="F36" s="61">
        <v>3</v>
      </c>
      <c r="G36" s="13"/>
      <c r="H36" s="63" t="s">
        <v>363</v>
      </c>
      <c r="I36" s="76"/>
      <c r="J36" s="64" t="s">
        <v>30</v>
      </c>
      <c r="K36" s="65" t="s">
        <v>31</v>
      </c>
      <c r="L36" s="66">
        <v>5.5</v>
      </c>
    </row>
    <row r="37" spans="2:12" s="5" customFormat="1" ht="32.1" customHeight="1" x14ac:dyDescent="0.35">
      <c r="B37" s="40" t="s">
        <v>136</v>
      </c>
      <c r="C37" s="37" t="s">
        <v>170</v>
      </c>
      <c r="D37" s="37" t="s">
        <v>165</v>
      </c>
      <c r="E37" s="41" t="s">
        <v>13</v>
      </c>
      <c r="F37" s="42">
        <v>4.5</v>
      </c>
      <c r="G37" s="13"/>
      <c r="H37" s="77" t="s">
        <v>187</v>
      </c>
      <c r="I37" s="78"/>
      <c r="J37" s="78" t="s">
        <v>188</v>
      </c>
      <c r="K37" s="68" t="s">
        <v>21</v>
      </c>
      <c r="L37" s="79">
        <v>5</v>
      </c>
    </row>
    <row r="38" spans="2:12" ht="32.1" customHeight="1" x14ac:dyDescent="0.4">
      <c r="B38" s="40" t="s">
        <v>135</v>
      </c>
      <c r="C38" s="37" t="s">
        <v>170</v>
      </c>
      <c r="D38" s="37" t="s">
        <v>164</v>
      </c>
      <c r="E38" s="41" t="s">
        <v>13</v>
      </c>
      <c r="F38" s="42">
        <v>4</v>
      </c>
      <c r="G38" s="13"/>
      <c r="H38" s="37" t="s">
        <v>295</v>
      </c>
      <c r="I38" s="34"/>
      <c r="J38" s="37" t="s">
        <v>281</v>
      </c>
      <c r="K38" s="41" t="s">
        <v>9</v>
      </c>
      <c r="L38" s="42">
        <v>2.5</v>
      </c>
    </row>
    <row r="39" spans="2:12" ht="32.1" customHeight="1" x14ac:dyDescent="0.4">
      <c r="B39" s="40" t="s">
        <v>173</v>
      </c>
      <c r="C39" s="40" t="s">
        <v>3</v>
      </c>
      <c r="D39" s="37" t="s">
        <v>32</v>
      </c>
      <c r="E39" s="41" t="s">
        <v>33</v>
      </c>
      <c r="F39" s="42">
        <v>3</v>
      </c>
      <c r="G39" s="13"/>
      <c r="H39" s="34" t="s">
        <v>185</v>
      </c>
      <c r="I39" s="40"/>
      <c r="J39" s="37" t="s">
        <v>150</v>
      </c>
      <c r="K39" s="41" t="s">
        <v>12</v>
      </c>
      <c r="L39" s="42">
        <v>2</v>
      </c>
    </row>
    <row r="40" spans="2:12" ht="32.1" customHeight="1" x14ac:dyDescent="0.4">
      <c r="B40" s="37" t="s">
        <v>294</v>
      </c>
      <c r="C40" s="44"/>
      <c r="D40" s="37" t="s">
        <v>280</v>
      </c>
      <c r="E40" s="41" t="s">
        <v>9</v>
      </c>
      <c r="F40" s="42">
        <v>2.5</v>
      </c>
      <c r="G40" s="13"/>
      <c r="H40" s="52"/>
      <c r="I40" s="34"/>
      <c r="J40" s="73" t="s">
        <v>284</v>
      </c>
      <c r="K40" s="46"/>
      <c r="L40" s="66">
        <v>15</v>
      </c>
    </row>
    <row r="41" spans="2:12" ht="32.1" customHeight="1" x14ac:dyDescent="0.4">
      <c r="B41" s="34" t="s">
        <v>184</v>
      </c>
      <c r="C41" s="34"/>
      <c r="D41" s="37" t="s">
        <v>149</v>
      </c>
      <c r="E41" s="41" t="s">
        <v>12</v>
      </c>
      <c r="F41" s="51">
        <v>2</v>
      </c>
      <c r="G41" s="13"/>
      <c r="H41" s="20"/>
      <c r="I41" s="15"/>
      <c r="K41" s="2"/>
      <c r="L41" s="2"/>
    </row>
    <row r="42" spans="2:12" ht="32.1" customHeight="1" x14ac:dyDescent="0.4">
      <c r="B42" s="40"/>
      <c r="C42" s="40"/>
      <c r="D42" s="74" t="s">
        <v>284</v>
      </c>
      <c r="E42" s="75"/>
      <c r="F42" s="61">
        <v>11</v>
      </c>
      <c r="G42" s="13"/>
      <c r="H42" s="13" t="s">
        <v>3</v>
      </c>
      <c r="I42" s="13"/>
    </row>
    <row r="43" spans="2:12" ht="32.1" customHeight="1" x14ac:dyDescent="0.4">
      <c r="C43" s="13"/>
      <c r="D43" s="13"/>
      <c r="E43" s="14"/>
      <c r="F43" s="43">
        <f>SUM(F36:F42)</f>
        <v>30</v>
      </c>
      <c r="G43" s="13"/>
      <c r="H43" s="15"/>
      <c r="I43" s="15"/>
      <c r="J43" s="16"/>
      <c r="K43" s="14"/>
      <c r="L43" s="43">
        <f>SUM(L36:L42)</f>
        <v>30</v>
      </c>
    </row>
    <row r="44" spans="2:12" s="5" customFormat="1" ht="32.1" customHeight="1" x14ac:dyDescent="0.35">
      <c r="B44" s="97" t="s">
        <v>34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</row>
    <row r="45" spans="2:12" s="5" customFormat="1" ht="27" x14ac:dyDescent="0.35">
      <c r="G45" s="9"/>
      <c r="H45" s="9"/>
      <c r="I45" s="9"/>
      <c r="J45" s="9"/>
      <c r="K45" s="9"/>
      <c r="L45" s="9"/>
    </row>
    <row r="46" spans="2:12" ht="32.1" customHeight="1" x14ac:dyDescent="0.4">
      <c r="B46" s="58" t="s">
        <v>351</v>
      </c>
      <c r="C46" s="5"/>
      <c r="D46" s="59" t="s">
        <v>352</v>
      </c>
      <c r="E46" s="60" t="s">
        <v>12</v>
      </c>
      <c r="F46" s="61">
        <v>3</v>
      </c>
      <c r="G46" s="29"/>
      <c r="H46" s="24" t="s">
        <v>36</v>
      </c>
      <c r="I46" s="24"/>
      <c r="J46" s="25" t="s">
        <v>37</v>
      </c>
      <c r="K46" s="26" t="s">
        <v>12</v>
      </c>
      <c r="L46" s="28">
        <v>3</v>
      </c>
    </row>
    <row r="47" spans="2:12" ht="32.1" customHeight="1" x14ac:dyDescent="0.4">
      <c r="B47" s="34" t="s">
        <v>298</v>
      </c>
      <c r="C47" s="24"/>
      <c r="D47" s="31" t="s">
        <v>206</v>
      </c>
      <c r="E47" s="26" t="s">
        <v>12</v>
      </c>
      <c r="F47" s="28">
        <v>3</v>
      </c>
      <c r="G47" s="22"/>
      <c r="H47" s="34" t="s">
        <v>305</v>
      </c>
      <c r="I47" s="24"/>
      <c r="J47" s="25" t="s">
        <v>42</v>
      </c>
      <c r="K47" s="26" t="s">
        <v>12</v>
      </c>
      <c r="L47" s="28">
        <v>3</v>
      </c>
    </row>
    <row r="48" spans="2:12" ht="39.75" customHeight="1" x14ac:dyDescent="0.4">
      <c r="B48" s="36" t="s">
        <v>299</v>
      </c>
      <c r="C48" s="25"/>
      <c r="D48" s="25" t="s">
        <v>41</v>
      </c>
      <c r="E48" s="26" t="s">
        <v>12</v>
      </c>
      <c r="F48" s="28">
        <v>3</v>
      </c>
      <c r="G48" s="22"/>
      <c r="H48" s="34" t="s">
        <v>306</v>
      </c>
      <c r="I48" s="25"/>
      <c r="J48" s="25" t="s">
        <v>44</v>
      </c>
      <c r="K48" s="26" t="s">
        <v>12</v>
      </c>
      <c r="L48" s="28">
        <v>3</v>
      </c>
    </row>
    <row r="49" spans="2:12" ht="39.75" customHeight="1" x14ac:dyDescent="0.4">
      <c r="B49" s="25" t="s">
        <v>322</v>
      </c>
      <c r="C49" s="25"/>
      <c r="D49" s="25" t="s">
        <v>317</v>
      </c>
      <c r="E49" s="48" t="s">
        <v>12</v>
      </c>
      <c r="F49" s="49">
        <v>3</v>
      </c>
      <c r="G49" s="22"/>
      <c r="H49" s="34" t="s">
        <v>307</v>
      </c>
      <c r="I49" s="24"/>
      <c r="J49" s="25" t="s">
        <v>38</v>
      </c>
      <c r="K49" s="26" t="s">
        <v>12</v>
      </c>
      <c r="L49" s="28">
        <v>3</v>
      </c>
    </row>
    <row r="50" spans="2:12" ht="39.75" customHeight="1" x14ac:dyDescent="0.4">
      <c r="B50" s="25" t="s">
        <v>300</v>
      </c>
      <c r="C50" s="25"/>
      <c r="D50" s="25" t="s">
        <v>259</v>
      </c>
      <c r="E50" s="26" t="s">
        <v>207</v>
      </c>
      <c r="F50" s="28">
        <v>3</v>
      </c>
      <c r="G50" s="22"/>
      <c r="H50" s="34" t="s">
        <v>308</v>
      </c>
      <c r="I50" s="24"/>
      <c r="J50" s="25" t="s">
        <v>146</v>
      </c>
      <c r="K50" s="26" t="s">
        <v>12</v>
      </c>
      <c r="L50" s="28">
        <v>3</v>
      </c>
    </row>
    <row r="51" spans="2:12" ht="32.1" customHeight="1" x14ac:dyDescent="0.4">
      <c r="B51" s="36" t="s">
        <v>365</v>
      </c>
      <c r="C51" s="25"/>
      <c r="D51" s="25" t="s">
        <v>202</v>
      </c>
      <c r="E51" s="26" t="s">
        <v>12</v>
      </c>
      <c r="F51" s="28">
        <v>3</v>
      </c>
      <c r="G51" s="22"/>
      <c r="H51" s="25" t="s">
        <v>45</v>
      </c>
      <c r="I51" s="25"/>
      <c r="J51" s="25" t="s">
        <v>46</v>
      </c>
      <c r="K51" s="26" t="s">
        <v>33</v>
      </c>
      <c r="L51" s="28">
        <v>3</v>
      </c>
    </row>
    <row r="52" spans="2:12" ht="32.1" customHeight="1" x14ac:dyDescent="0.4">
      <c r="B52" s="36" t="s">
        <v>301</v>
      </c>
      <c r="C52" s="25"/>
      <c r="D52" s="25" t="s">
        <v>39</v>
      </c>
      <c r="E52" s="26" t="s">
        <v>12</v>
      </c>
      <c r="F52" s="28">
        <v>3</v>
      </c>
      <c r="G52" s="22"/>
      <c r="H52" s="25" t="s">
        <v>309</v>
      </c>
      <c r="I52" s="25"/>
      <c r="J52" s="25" t="s">
        <v>260</v>
      </c>
      <c r="K52" s="26" t="s">
        <v>207</v>
      </c>
      <c r="L52" s="28">
        <v>3</v>
      </c>
    </row>
    <row r="53" spans="2:12" ht="32.1" customHeight="1" x14ac:dyDescent="0.4">
      <c r="B53" s="34" t="s">
        <v>302</v>
      </c>
      <c r="C53" s="25" t="s">
        <v>170</v>
      </c>
      <c r="D53" s="25" t="s">
        <v>166</v>
      </c>
      <c r="E53" s="26" t="s">
        <v>12</v>
      </c>
      <c r="F53" s="28">
        <v>3</v>
      </c>
      <c r="G53" s="22"/>
      <c r="H53" s="25" t="s">
        <v>364</v>
      </c>
      <c r="I53" s="25"/>
      <c r="J53" s="25" t="s">
        <v>49</v>
      </c>
      <c r="K53" s="26" t="s">
        <v>12</v>
      </c>
      <c r="L53" s="28">
        <v>3</v>
      </c>
    </row>
    <row r="54" spans="2:12" ht="32.1" customHeight="1" x14ac:dyDescent="0.4">
      <c r="B54" s="36" t="s">
        <v>303</v>
      </c>
      <c r="C54" s="25"/>
      <c r="D54" s="25" t="s">
        <v>40</v>
      </c>
      <c r="E54" s="26" t="s">
        <v>12</v>
      </c>
      <c r="F54" s="28">
        <v>3</v>
      </c>
      <c r="G54" s="22"/>
      <c r="H54" s="25" t="s">
        <v>310</v>
      </c>
      <c r="I54" s="25" t="s">
        <v>170</v>
      </c>
      <c r="J54" s="25" t="s">
        <v>167</v>
      </c>
      <c r="K54" s="26" t="s">
        <v>12</v>
      </c>
      <c r="L54" s="28">
        <v>3</v>
      </c>
    </row>
    <row r="55" spans="2:12" ht="32.1" customHeight="1" x14ac:dyDescent="0.4">
      <c r="B55" s="25" t="s">
        <v>323</v>
      </c>
      <c r="C55" s="25"/>
      <c r="D55" s="25" t="s">
        <v>320</v>
      </c>
      <c r="E55" s="48" t="s">
        <v>12</v>
      </c>
      <c r="F55" s="49">
        <v>3</v>
      </c>
      <c r="G55" s="22"/>
      <c r="H55" s="24" t="s">
        <v>311</v>
      </c>
      <c r="I55" s="24"/>
      <c r="J55" s="25" t="s">
        <v>148</v>
      </c>
      <c r="K55" s="26" t="s">
        <v>12</v>
      </c>
      <c r="L55" s="28">
        <v>3</v>
      </c>
    </row>
    <row r="56" spans="2:12" ht="32.1" customHeight="1" x14ac:dyDescent="0.4">
      <c r="B56" s="25" t="s">
        <v>324</v>
      </c>
      <c r="C56" s="25"/>
      <c r="D56" s="25" t="s">
        <v>330</v>
      </c>
      <c r="E56" s="48" t="s">
        <v>12</v>
      </c>
      <c r="F56" s="49">
        <v>3</v>
      </c>
      <c r="G56" s="22"/>
      <c r="H56" s="24" t="s">
        <v>312</v>
      </c>
      <c r="I56" s="24"/>
      <c r="J56" s="31" t="s">
        <v>191</v>
      </c>
      <c r="K56" s="26" t="s">
        <v>12</v>
      </c>
      <c r="L56" s="28">
        <v>3</v>
      </c>
    </row>
    <row r="57" spans="2:12" ht="32.1" customHeight="1" x14ac:dyDescent="0.4">
      <c r="B57" s="25" t="s">
        <v>325</v>
      </c>
      <c r="C57" s="25"/>
      <c r="D57" s="25" t="s">
        <v>318</v>
      </c>
      <c r="E57" s="26" t="s">
        <v>12</v>
      </c>
      <c r="F57" s="28">
        <v>3</v>
      </c>
      <c r="G57" s="22"/>
      <c r="H57" s="24" t="s">
        <v>55</v>
      </c>
      <c r="I57" s="24"/>
      <c r="J57" s="24" t="s">
        <v>56</v>
      </c>
      <c r="K57" s="26" t="s">
        <v>33</v>
      </c>
      <c r="L57" s="32">
        <v>4</v>
      </c>
    </row>
    <row r="58" spans="2:12" ht="32.1" customHeight="1" x14ac:dyDescent="0.4">
      <c r="B58" s="25" t="s">
        <v>326</v>
      </c>
      <c r="C58" s="36"/>
      <c r="D58" s="36" t="s">
        <v>329</v>
      </c>
      <c r="E58" s="23" t="s">
        <v>12</v>
      </c>
      <c r="F58" s="53">
        <v>3</v>
      </c>
      <c r="G58" s="22"/>
      <c r="H58" s="24" t="s">
        <v>313</v>
      </c>
      <c r="I58" s="24"/>
      <c r="J58" s="25" t="s">
        <v>258</v>
      </c>
      <c r="K58" s="26" t="s">
        <v>12</v>
      </c>
      <c r="L58" s="32">
        <v>3</v>
      </c>
    </row>
    <row r="59" spans="2:12" ht="32.1" customHeight="1" x14ac:dyDescent="0.4">
      <c r="B59" s="25" t="s">
        <v>327</v>
      </c>
      <c r="C59" s="25"/>
      <c r="D59" s="25" t="s">
        <v>319</v>
      </c>
      <c r="E59" s="26" t="s">
        <v>12</v>
      </c>
      <c r="F59" s="28">
        <v>3</v>
      </c>
      <c r="G59" s="22"/>
      <c r="H59" s="24" t="s">
        <v>314</v>
      </c>
      <c r="I59" s="25"/>
      <c r="J59" s="25" t="s">
        <v>43</v>
      </c>
      <c r="K59" s="26" t="s">
        <v>12</v>
      </c>
      <c r="L59" s="28">
        <v>3</v>
      </c>
    </row>
    <row r="60" spans="2:12" ht="32.1" customHeight="1" x14ac:dyDescent="0.4">
      <c r="B60" s="24" t="s">
        <v>304</v>
      </c>
      <c r="C60" s="35"/>
      <c r="D60" s="31" t="s">
        <v>192</v>
      </c>
      <c r="E60" s="26" t="s">
        <v>12</v>
      </c>
      <c r="F60" s="28">
        <v>3</v>
      </c>
      <c r="G60" s="22"/>
      <c r="H60" s="31" t="s">
        <v>203</v>
      </c>
      <c r="I60" s="33"/>
      <c r="J60" s="31" t="s">
        <v>204</v>
      </c>
      <c r="K60" s="26" t="s">
        <v>12</v>
      </c>
      <c r="L60" s="28">
        <v>3</v>
      </c>
    </row>
    <row r="61" spans="2:12" ht="32.1" customHeight="1" x14ac:dyDescent="0.4">
      <c r="B61" s="34" t="s">
        <v>47</v>
      </c>
      <c r="C61" s="24"/>
      <c r="D61" s="24" t="s">
        <v>48</v>
      </c>
      <c r="E61" s="26" t="s">
        <v>33</v>
      </c>
      <c r="F61" s="28">
        <v>4</v>
      </c>
      <c r="G61" s="22"/>
      <c r="H61" s="24" t="s">
        <v>315</v>
      </c>
      <c r="I61" s="24"/>
      <c r="J61" s="25" t="s">
        <v>52</v>
      </c>
      <c r="K61" s="26" t="s">
        <v>12</v>
      </c>
      <c r="L61" s="28">
        <v>3</v>
      </c>
    </row>
    <row r="62" spans="2:12" ht="32.1" customHeight="1" x14ac:dyDescent="0.4">
      <c r="B62" s="34" t="s">
        <v>50</v>
      </c>
      <c r="C62" s="24"/>
      <c r="D62" s="24" t="s">
        <v>51</v>
      </c>
      <c r="E62" s="26" t="s">
        <v>33</v>
      </c>
      <c r="F62" s="28">
        <v>4</v>
      </c>
      <c r="G62" s="22"/>
      <c r="H62" s="24" t="s">
        <v>357</v>
      </c>
      <c r="I62" s="24"/>
      <c r="J62" s="25" t="s">
        <v>220</v>
      </c>
      <c r="K62" s="26" t="s">
        <v>12</v>
      </c>
      <c r="L62" s="28">
        <v>3</v>
      </c>
    </row>
    <row r="63" spans="2:12" ht="32.1" customHeight="1" x14ac:dyDescent="0.4">
      <c r="B63" s="34" t="s">
        <v>53</v>
      </c>
      <c r="C63" s="24"/>
      <c r="D63" s="24" t="s">
        <v>54</v>
      </c>
      <c r="E63" s="26" t="s">
        <v>33</v>
      </c>
      <c r="F63" s="28">
        <v>4</v>
      </c>
      <c r="G63" s="22"/>
      <c r="H63" s="24" t="s">
        <v>316</v>
      </c>
      <c r="I63" s="24"/>
      <c r="J63" s="25" t="s">
        <v>261</v>
      </c>
      <c r="K63" s="26" t="s">
        <v>13</v>
      </c>
      <c r="L63" s="32" t="s">
        <v>360</v>
      </c>
    </row>
    <row r="64" spans="2:12" ht="32.1" customHeight="1" x14ac:dyDescent="0.4">
      <c r="B64" s="24" t="s">
        <v>58</v>
      </c>
      <c r="C64" s="24"/>
      <c r="D64" s="25" t="s">
        <v>59</v>
      </c>
      <c r="E64" s="26" t="s">
        <v>12</v>
      </c>
      <c r="F64" s="28">
        <v>3</v>
      </c>
      <c r="G64" s="22"/>
      <c r="H64" s="24" t="s">
        <v>57</v>
      </c>
      <c r="I64" s="24"/>
      <c r="J64" s="25" t="s">
        <v>144</v>
      </c>
      <c r="K64" s="26" t="s">
        <v>33</v>
      </c>
      <c r="L64" s="32">
        <v>4.5</v>
      </c>
    </row>
    <row r="65" spans="2:12" ht="32.1" customHeight="1" x14ac:dyDescent="0.4">
      <c r="B65" s="58" t="s">
        <v>366</v>
      </c>
      <c r="C65" s="5"/>
      <c r="D65" s="59" t="s">
        <v>349</v>
      </c>
      <c r="E65" s="60" t="s">
        <v>12</v>
      </c>
      <c r="F65" s="61">
        <v>3</v>
      </c>
      <c r="G65" s="22"/>
      <c r="H65" s="24" t="s">
        <v>359</v>
      </c>
      <c r="I65" s="24"/>
      <c r="J65" s="25" t="s">
        <v>343</v>
      </c>
      <c r="K65" s="26" t="s">
        <v>13</v>
      </c>
      <c r="L65" s="28">
        <v>5</v>
      </c>
    </row>
    <row r="66" spans="2:12" ht="32.1" customHeight="1" x14ac:dyDescent="0.4">
      <c r="B66" s="58" t="s">
        <v>388</v>
      </c>
      <c r="C66" s="5"/>
      <c r="D66" s="59" t="s">
        <v>350</v>
      </c>
      <c r="E66" s="60" t="s">
        <v>12</v>
      </c>
      <c r="F66" s="61">
        <v>3</v>
      </c>
      <c r="G66" s="22"/>
      <c r="H66" s="58" t="s">
        <v>358</v>
      </c>
      <c r="I66" s="24"/>
      <c r="J66" s="59" t="s">
        <v>353</v>
      </c>
      <c r="K66" s="60" t="s">
        <v>14</v>
      </c>
      <c r="L66" s="83" t="s">
        <v>361</v>
      </c>
    </row>
    <row r="67" spans="2:12" s="5" customFormat="1" ht="32.1" customHeight="1" x14ac:dyDescent="0.35">
      <c r="B67" s="96" t="s">
        <v>124</v>
      </c>
      <c r="C67" s="96"/>
      <c r="D67" s="96"/>
      <c r="E67" s="96"/>
      <c r="F67" s="96"/>
      <c r="G67" s="96"/>
      <c r="H67" s="96"/>
      <c r="I67" s="96"/>
      <c r="J67" s="96"/>
      <c r="K67" s="96"/>
      <c r="L67" s="96"/>
    </row>
    <row r="68" spans="2:12" s="5" customFormat="1" ht="27" x14ac:dyDescent="0.35">
      <c r="B68" s="38"/>
      <c r="C68" s="38"/>
      <c r="D68" s="38"/>
      <c r="E68" s="38"/>
      <c r="F68" s="38"/>
      <c r="G68" s="38"/>
    </row>
    <row r="69" spans="2:12" ht="32.1" customHeight="1" x14ac:dyDescent="0.4">
      <c r="B69" s="36" t="s">
        <v>339</v>
      </c>
      <c r="C69" s="36" t="s">
        <v>198</v>
      </c>
      <c r="D69" s="36" t="s">
        <v>340</v>
      </c>
      <c r="E69" s="56" t="s">
        <v>13</v>
      </c>
      <c r="F69" s="62">
        <v>4</v>
      </c>
      <c r="G69" s="21"/>
      <c r="H69" s="24" t="s">
        <v>264</v>
      </c>
      <c r="I69" s="34"/>
      <c r="J69" s="55" t="s">
        <v>265</v>
      </c>
      <c r="K69" s="41" t="s">
        <v>13</v>
      </c>
      <c r="L69" s="42">
        <v>4</v>
      </c>
    </row>
    <row r="70" spans="2:12" ht="32.1" customHeight="1" x14ac:dyDescent="0.4">
      <c r="B70" s="36" t="s">
        <v>341</v>
      </c>
      <c r="C70" s="36" t="s">
        <v>198</v>
      </c>
      <c r="D70" s="36" t="s">
        <v>342</v>
      </c>
      <c r="E70" s="56" t="s">
        <v>13</v>
      </c>
      <c r="F70" s="62">
        <v>4</v>
      </c>
      <c r="G70" s="21"/>
      <c r="H70" s="24" t="s">
        <v>268</v>
      </c>
      <c r="I70" s="34"/>
      <c r="J70" s="24" t="s">
        <v>269</v>
      </c>
      <c r="K70" s="41" t="s">
        <v>12</v>
      </c>
      <c r="L70" s="42">
        <v>2</v>
      </c>
    </row>
    <row r="71" spans="2:12" ht="32.1" customHeight="1" x14ac:dyDescent="0.4">
      <c r="B71" s="34" t="s">
        <v>275</v>
      </c>
      <c r="C71" s="34"/>
      <c r="D71" s="34" t="s">
        <v>276</v>
      </c>
      <c r="E71" s="23" t="s">
        <v>33</v>
      </c>
      <c r="F71" s="42">
        <v>4</v>
      </c>
      <c r="G71" s="21"/>
      <c r="H71" s="40" t="s">
        <v>138</v>
      </c>
      <c r="I71" s="40"/>
      <c r="J71" s="37" t="s">
        <v>139</v>
      </c>
      <c r="K71" s="41" t="s">
        <v>141</v>
      </c>
      <c r="L71" s="42">
        <v>5</v>
      </c>
    </row>
    <row r="72" spans="2:12" ht="32.1" customHeight="1" x14ac:dyDescent="0.4">
      <c r="B72" s="40" t="s">
        <v>62</v>
      </c>
      <c r="C72" s="40"/>
      <c r="D72" s="40" t="s">
        <v>63</v>
      </c>
      <c r="E72" s="41" t="s">
        <v>12</v>
      </c>
      <c r="F72" s="42">
        <v>2</v>
      </c>
      <c r="G72" s="21"/>
      <c r="H72" s="24" t="s">
        <v>270</v>
      </c>
      <c r="I72" s="34"/>
      <c r="J72" s="24" t="s">
        <v>271</v>
      </c>
      <c r="K72" s="41" t="s">
        <v>13</v>
      </c>
      <c r="L72" s="42">
        <v>4.5</v>
      </c>
    </row>
    <row r="73" spans="2:12" ht="32.1" customHeight="1" x14ac:dyDescent="0.4">
      <c r="B73" s="40" t="s">
        <v>66</v>
      </c>
      <c r="C73" s="40"/>
      <c r="D73" s="37" t="s">
        <v>67</v>
      </c>
      <c r="E73" s="41" t="s">
        <v>12</v>
      </c>
      <c r="F73" s="42">
        <v>2</v>
      </c>
      <c r="G73" s="8"/>
      <c r="H73" s="24" t="s">
        <v>266</v>
      </c>
      <c r="I73" s="34"/>
      <c r="J73" s="24" t="s">
        <v>267</v>
      </c>
      <c r="K73" s="41" t="s">
        <v>12</v>
      </c>
      <c r="L73" s="42">
        <v>3</v>
      </c>
    </row>
    <row r="74" spans="2:12" ht="32.1" customHeight="1" x14ac:dyDescent="0.4">
      <c r="B74" s="24" t="s">
        <v>273</v>
      </c>
      <c r="C74" s="34"/>
      <c r="D74" s="24" t="s">
        <v>274</v>
      </c>
      <c r="E74" s="41" t="s">
        <v>33</v>
      </c>
      <c r="F74" s="42">
        <v>4</v>
      </c>
      <c r="G74" s="8"/>
      <c r="H74" s="40" t="s">
        <v>129</v>
      </c>
      <c r="I74" s="40" t="s">
        <v>170</v>
      </c>
      <c r="J74" s="37" t="s">
        <v>169</v>
      </c>
      <c r="K74" s="41" t="s">
        <v>13</v>
      </c>
      <c r="L74" s="42" t="s">
        <v>362</v>
      </c>
    </row>
    <row r="75" spans="2:12" ht="32.1" customHeight="1" x14ac:dyDescent="0.4">
      <c r="B75" s="24" t="s">
        <v>194</v>
      </c>
      <c r="C75" s="34"/>
      <c r="D75" s="24" t="s">
        <v>193</v>
      </c>
      <c r="E75" s="41" t="s">
        <v>12</v>
      </c>
      <c r="F75" s="42">
        <v>3</v>
      </c>
      <c r="G75" s="8"/>
      <c r="H75" s="24" t="s">
        <v>178</v>
      </c>
      <c r="I75" s="24"/>
      <c r="J75" s="24" t="s">
        <v>154</v>
      </c>
      <c r="K75" s="41" t="s">
        <v>13</v>
      </c>
      <c r="L75" s="28">
        <v>4</v>
      </c>
    </row>
    <row r="76" spans="2:12" ht="32.1" customHeight="1" x14ac:dyDescent="0.4">
      <c r="B76" s="24" t="s">
        <v>262</v>
      </c>
      <c r="C76" s="34"/>
      <c r="D76" s="24" t="s">
        <v>263</v>
      </c>
      <c r="E76" s="41" t="s">
        <v>13</v>
      </c>
      <c r="F76" s="42">
        <v>3</v>
      </c>
      <c r="G76" s="21"/>
      <c r="H76" s="40" t="s">
        <v>179</v>
      </c>
      <c r="I76" s="40" t="s">
        <v>200</v>
      </c>
      <c r="J76" s="37" t="s">
        <v>60</v>
      </c>
      <c r="K76" s="41" t="s">
        <v>13</v>
      </c>
      <c r="L76" s="42">
        <v>4</v>
      </c>
    </row>
    <row r="77" spans="2:12" ht="32.1" customHeight="1" x14ac:dyDescent="0.4">
      <c r="B77" s="24" t="s">
        <v>195</v>
      </c>
      <c r="C77" s="34"/>
      <c r="D77" s="24" t="s">
        <v>196</v>
      </c>
      <c r="E77" s="41" t="s">
        <v>197</v>
      </c>
      <c r="F77" s="42">
        <v>2</v>
      </c>
      <c r="G77" s="21"/>
      <c r="H77" s="40" t="s">
        <v>180</v>
      </c>
      <c r="I77" s="40" t="s">
        <v>200</v>
      </c>
      <c r="J77" s="37" t="s">
        <v>61</v>
      </c>
      <c r="K77" s="41" t="s">
        <v>13</v>
      </c>
      <c r="L77" s="42">
        <v>4</v>
      </c>
    </row>
    <row r="78" spans="2:12" ht="32.1" customHeight="1" x14ac:dyDescent="0.4">
      <c r="B78" s="24" t="s">
        <v>209</v>
      </c>
      <c r="C78" s="34"/>
      <c r="D78" s="24" t="s">
        <v>210</v>
      </c>
      <c r="E78" s="41" t="s">
        <v>211</v>
      </c>
      <c r="F78" s="42">
        <v>3</v>
      </c>
      <c r="G78" s="8"/>
      <c r="H78" s="40" t="s">
        <v>215</v>
      </c>
      <c r="I78" s="40"/>
      <c r="J78" s="37" t="s">
        <v>217</v>
      </c>
      <c r="K78" s="23" t="s">
        <v>4</v>
      </c>
      <c r="L78" s="53">
        <v>4</v>
      </c>
    </row>
    <row r="79" spans="2:12" ht="32.1" customHeight="1" x14ac:dyDescent="0.4">
      <c r="B79" s="34" t="s">
        <v>231</v>
      </c>
      <c r="C79" s="34"/>
      <c r="D79" s="34" t="s">
        <v>232</v>
      </c>
      <c r="E79" s="23" t="s">
        <v>33</v>
      </c>
      <c r="F79" s="53">
        <v>4</v>
      </c>
      <c r="G79" s="8"/>
      <c r="H79" s="34" t="s">
        <v>216</v>
      </c>
      <c r="I79" s="40"/>
      <c r="J79" s="37" t="s">
        <v>218</v>
      </c>
      <c r="K79" s="41" t="s">
        <v>4</v>
      </c>
      <c r="L79" s="42">
        <v>4</v>
      </c>
    </row>
    <row r="80" spans="2:12" ht="32.1" customHeight="1" x14ac:dyDescent="0.4">
      <c r="B80" s="34" t="s">
        <v>233</v>
      </c>
      <c r="C80" s="34"/>
      <c r="D80" s="34" t="s">
        <v>234</v>
      </c>
      <c r="E80" s="23" t="s">
        <v>12</v>
      </c>
      <c r="F80" s="53">
        <v>2</v>
      </c>
      <c r="G80" s="8"/>
      <c r="H80" s="40" t="s">
        <v>181</v>
      </c>
      <c r="I80" s="40" t="s">
        <v>170</v>
      </c>
      <c r="J80" s="37" t="s">
        <v>168</v>
      </c>
      <c r="K80" s="41" t="s">
        <v>13</v>
      </c>
      <c r="L80" s="42" t="s">
        <v>362</v>
      </c>
    </row>
    <row r="81" spans="2:12" ht="32.1" customHeight="1" x14ac:dyDescent="0.4">
      <c r="B81" s="34" t="s">
        <v>235</v>
      </c>
      <c r="C81" s="34"/>
      <c r="D81" s="34" t="s">
        <v>236</v>
      </c>
      <c r="E81" s="23" t="s">
        <v>13</v>
      </c>
      <c r="F81" s="53">
        <v>3</v>
      </c>
      <c r="G81" s="8"/>
      <c r="H81" s="34" t="s">
        <v>286</v>
      </c>
      <c r="I81" s="34" t="s">
        <v>198</v>
      </c>
      <c r="J81" s="36" t="s">
        <v>287</v>
      </c>
      <c r="K81" s="23" t="s">
        <v>13</v>
      </c>
      <c r="L81" s="62">
        <v>4</v>
      </c>
    </row>
    <row r="82" spans="2:12" ht="32.1" customHeight="1" x14ac:dyDescent="0.4">
      <c r="B82" s="34" t="s">
        <v>237</v>
      </c>
      <c r="C82" s="34"/>
      <c r="D82" s="34" t="s">
        <v>238</v>
      </c>
      <c r="E82" s="23" t="s">
        <v>13</v>
      </c>
      <c r="F82" s="53">
        <v>3</v>
      </c>
      <c r="G82" s="8"/>
      <c r="H82" s="34" t="s">
        <v>288</v>
      </c>
      <c r="I82" s="34" t="s">
        <v>198</v>
      </c>
      <c r="J82" s="36" t="s">
        <v>289</v>
      </c>
      <c r="K82" s="23" t="s">
        <v>13</v>
      </c>
      <c r="L82" s="62">
        <v>4</v>
      </c>
    </row>
    <row r="83" spans="2:12" ht="32.1" customHeight="1" x14ac:dyDescent="0.4">
      <c r="B83" s="34" t="s">
        <v>240</v>
      </c>
      <c r="C83" s="34"/>
      <c r="D83" s="34" t="s">
        <v>241</v>
      </c>
      <c r="E83" s="23" t="s">
        <v>35</v>
      </c>
      <c r="F83" s="53">
        <v>3</v>
      </c>
      <c r="G83" s="8"/>
      <c r="H83" s="34" t="s">
        <v>290</v>
      </c>
      <c r="I83" s="34" t="s">
        <v>198</v>
      </c>
      <c r="J83" s="36" t="s">
        <v>291</v>
      </c>
      <c r="K83" s="23" t="s">
        <v>13</v>
      </c>
      <c r="L83" s="62">
        <v>4</v>
      </c>
    </row>
    <row r="84" spans="2:12" ht="32.1" customHeight="1" x14ac:dyDescent="0.4">
      <c r="B84" s="34" t="s">
        <v>242</v>
      </c>
      <c r="C84" s="34"/>
      <c r="D84" s="34" t="s">
        <v>243</v>
      </c>
      <c r="E84" s="23" t="s">
        <v>13</v>
      </c>
      <c r="F84" s="53">
        <v>3</v>
      </c>
      <c r="G84" s="8"/>
      <c r="H84" s="34" t="s">
        <v>292</v>
      </c>
      <c r="I84" s="34" t="s">
        <v>198</v>
      </c>
      <c r="J84" s="36" t="s">
        <v>293</v>
      </c>
      <c r="K84" s="23" t="s">
        <v>13</v>
      </c>
      <c r="L84" s="62">
        <v>4</v>
      </c>
    </row>
    <row r="85" spans="2:12" ht="32.1" customHeight="1" x14ac:dyDescent="0.4">
      <c r="B85" s="34" t="s">
        <v>244</v>
      </c>
      <c r="C85" s="34"/>
      <c r="D85" s="34" t="s">
        <v>245</v>
      </c>
      <c r="E85" s="23" t="s">
        <v>13</v>
      </c>
      <c r="F85" s="53">
        <v>3</v>
      </c>
      <c r="G85" s="8"/>
      <c r="H85" s="34" t="s">
        <v>285</v>
      </c>
      <c r="I85" s="34"/>
      <c r="J85" s="34" t="s">
        <v>272</v>
      </c>
      <c r="K85" s="23" t="s">
        <v>13</v>
      </c>
      <c r="L85" s="42">
        <v>4.5</v>
      </c>
    </row>
    <row r="86" spans="2:12" ht="32.1" customHeight="1" x14ac:dyDescent="0.4">
      <c r="B86" s="34" t="s">
        <v>246</v>
      </c>
      <c r="C86" s="34"/>
      <c r="D86" s="34" t="s">
        <v>247</v>
      </c>
      <c r="E86" s="23" t="s">
        <v>13</v>
      </c>
      <c r="F86" s="53">
        <v>3</v>
      </c>
      <c r="G86" s="8"/>
      <c r="H86" s="40" t="s">
        <v>64</v>
      </c>
      <c r="I86" s="40"/>
      <c r="J86" s="37" t="s">
        <v>65</v>
      </c>
      <c r="K86" s="41" t="s">
        <v>12</v>
      </c>
      <c r="L86" s="42">
        <v>3</v>
      </c>
    </row>
    <row r="87" spans="2:12" ht="32.1" customHeight="1" x14ac:dyDescent="0.4">
      <c r="B87" s="24" t="s">
        <v>226</v>
      </c>
      <c r="C87" s="34"/>
      <c r="D87" s="24" t="s">
        <v>230</v>
      </c>
      <c r="E87" s="41" t="s">
        <v>141</v>
      </c>
      <c r="F87" s="42">
        <v>3</v>
      </c>
      <c r="G87" s="8"/>
      <c r="H87" s="40" t="s">
        <v>68</v>
      </c>
      <c r="I87" s="40"/>
      <c r="J87" s="37" t="s">
        <v>69</v>
      </c>
      <c r="K87" s="41" t="s">
        <v>13</v>
      </c>
      <c r="L87" s="42">
        <v>3</v>
      </c>
    </row>
    <row r="88" spans="2:12" ht="32.1" customHeight="1" x14ac:dyDescent="0.4">
      <c r="B88" s="24" t="s">
        <v>227</v>
      </c>
      <c r="C88" s="34"/>
      <c r="D88" s="24" t="s">
        <v>212</v>
      </c>
      <c r="E88" s="41" t="s">
        <v>141</v>
      </c>
      <c r="F88" s="42">
        <v>3</v>
      </c>
      <c r="G88" s="8"/>
      <c r="H88" s="40" t="s">
        <v>75</v>
      </c>
      <c r="I88" s="40"/>
      <c r="J88" s="37" t="s">
        <v>76</v>
      </c>
      <c r="K88" s="41" t="s">
        <v>12</v>
      </c>
      <c r="L88" s="42">
        <v>3</v>
      </c>
    </row>
    <row r="89" spans="2:12" ht="32.1" customHeight="1" x14ac:dyDescent="0.4">
      <c r="B89" s="24" t="s">
        <v>228</v>
      </c>
      <c r="C89" s="34"/>
      <c r="D89" s="24" t="s">
        <v>214</v>
      </c>
      <c r="E89" s="41" t="s">
        <v>141</v>
      </c>
      <c r="F89" s="42">
        <v>3</v>
      </c>
      <c r="G89" s="8"/>
      <c r="H89" s="40" t="s">
        <v>72</v>
      </c>
      <c r="I89" s="40"/>
      <c r="J89" s="37" t="s">
        <v>73</v>
      </c>
      <c r="K89" s="41" t="s">
        <v>12</v>
      </c>
      <c r="L89" s="42">
        <v>2</v>
      </c>
    </row>
    <row r="90" spans="2:12" ht="32.1" customHeight="1" x14ac:dyDescent="0.4">
      <c r="B90" s="24" t="s">
        <v>229</v>
      </c>
      <c r="C90" s="34"/>
      <c r="D90" s="24" t="s">
        <v>213</v>
      </c>
      <c r="E90" s="41" t="s">
        <v>141</v>
      </c>
      <c r="F90" s="42">
        <v>3</v>
      </c>
      <c r="G90" s="8"/>
      <c r="H90" s="24" t="s">
        <v>277</v>
      </c>
      <c r="I90" s="34"/>
      <c r="J90" s="24" t="s">
        <v>278</v>
      </c>
      <c r="K90" s="41" t="s">
        <v>12</v>
      </c>
      <c r="L90" s="42">
        <v>3</v>
      </c>
    </row>
    <row r="91" spans="2:12" ht="32.1" customHeight="1" x14ac:dyDescent="0.4">
      <c r="B91" s="93" t="s">
        <v>374</v>
      </c>
      <c r="C91" s="93"/>
      <c r="D91" s="90" t="s">
        <v>375</v>
      </c>
      <c r="E91" s="65" t="s">
        <v>9</v>
      </c>
      <c r="F91" s="82">
        <v>2</v>
      </c>
      <c r="G91" s="8"/>
      <c r="H91" s="37" t="s">
        <v>78</v>
      </c>
      <c r="I91" s="37"/>
      <c r="J91" s="37" t="s">
        <v>79</v>
      </c>
      <c r="K91" s="54" t="s">
        <v>13</v>
      </c>
      <c r="L91" s="85">
        <v>3.5</v>
      </c>
    </row>
    <row r="92" spans="2:12" ht="32.1" customHeight="1" x14ac:dyDescent="0.4">
      <c r="B92" s="24" t="s">
        <v>328</v>
      </c>
      <c r="C92" s="34"/>
      <c r="D92" s="24" t="s">
        <v>321</v>
      </c>
      <c r="E92" s="41" t="s">
        <v>13</v>
      </c>
      <c r="F92" s="42">
        <v>3</v>
      </c>
      <c r="G92" s="8"/>
      <c r="H92" s="40" t="s">
        <v>82</v>
      </c>
      <c r="I92" s="40"/>
      <c r="J92" s="40" t="s">
        <v>83</v>
      </c>
      <c r="K92" s="41" t="s">
        <v>13</v>
      </c>
      <c r="L92" s="42">
        <v>4.5</v>
      </c>
    </row>
    <row r="93" spans="2:12" ht="32.1" customHeight="1" x14ac:dyDescent="0.4">
      <c r="B93" s="34" t="s">
        <v>331</v>
      </c>
      <c r="C93" s="34"/>
      <c r="D93" s="34" t="s">
        <v>332</v>
      </c>
      <c r="E93" s="23" t="s">
        <v>13</v>
      </c>
      <c r="F93" s="53">
        <v>3</v>
      </c>
      <c r="G93" s="8"/>
      <c r="H93" s="78" t="s">
        <v>376</v>
      </c>
      <c r="I93" s="78"/>
      <c r="J93" s="78" t="s">
        <v>279</v>
      </c>
      <c r="K93" s="68" t="s">
        <v>207</v>
      </c>
      <c r="L93" s="66">
        <v>4</v>
      </c>
    </row>
    <row r="94" spans="2:12" ht="32.1" customHeight="1" x14ac:dyDescent="0.4">
      <c r="B94" s="80" t="s">
        <v>338</v>
      </c>
      <c r="C94" s="80"/>
      <c r="D94" s="80" t="s">
        <v>335</v>
      </c>
      <c r="E94" s="81" t="s">
        <v>12</v>
      </c>
      <c r="F94" s="82">
        <v>4</v>
      </c>
      <c r="G94" s="8"/>
      <c r="H94" s="40" t="s">
        <v>86</v>
      </c>
      <c r="I94" s="40" t="s">
        <v>201</v>
      </c>
      <c r="J94" s="40" t="s">
        <v>87</v>
      </c>
      <c r="K94" s="41" t="s">
        <v>13</v>
      </c>
      <c r="L94" s="42">
        <v>4</v>
      </c>
    </row>
    <row r="95" spans="2:12" ht="32.1" customHeight="1" x14ac:dyDescent="0.4">
      <c r="B95" s="36" t="s">
        <v>336</v>
      </c>
      <c r="C95" s="36"/>
      <c r="D95" s="36" t="s">
        <v>337</v>
      </c>
      <c r="E95" s="56" t="s">
        <v>12</v>
      </c>
      <c r="F95" s="62">
        <v>2</v>
      </c>
      <c r="G95" s="8"/>
      <c r="H95" s="40" t="s">
        <v>89</v>
      </c>
      <c r="I95" s="40" t="s">
        <v>201</v>
      </c>
      <c r="J95" s="40" t="s">
        <v>90</v>
      </c>
      <c r="K95" s="41" t="s">
        <v>13</v>
      </c>
      <c r="L95" s="42">
        <v>4</v>
      </c>
    </row>
    <row r="96" spans="2:12" ht="32.1" customHeight="1" x14ac:dyDescent="0.4">
      <c r="B96" s="34" t="s">
        <v>333</v>
      </c>
      <c r="C96" s="34"/>
      <c r="D96" s="34" t="s">
        <v>334</v>
      </c>
      <c r="E96" s="23" t="s">
        <v>12</v>
      </c>
      <c r="F96" s="53">
        <v>2</v>
      </c>
      <c r="G96" s="8"/>
      <c r="H96" s="40" t="s">
        <v>96</v>
      </c>
      <c r="I96" s="40"/>
      <c r="J96" s="40" t="s">
        <v>97</v>
      </c>
      <c r="K96" s="41" t="s">
        <v>12</v>
      </c>
      <c r="L96" s="42">
        <v>2</v>
      </c>
    </row>
    <row r="97" spans="2:13" ht="32.1" customHeight="1" x14ac:dyDescent="0.4">
      <c r="B97" s="40" t="s">
        <v>208</v>
      </c>
      <c r="C97" s="40"/>
      <c r="D97" s="37" t="s">
        <v>239</v>
      </c>
      <c r="E97" s="23" t="s">
        <v>207</v>
      </c>
      <c r="F97" s="53">
        <v>2</v>
      </c>
      <c r="G97" s="8"/>
      <c r="H97" s="40" t="s">
        <v>91</v>
      </c>
      <c r="I97" s="40"/>
      <c r="J97" s="40" t="s">
        <v>92</v>
      </c>
      <c r="K97" s="41" t="s">
        <v>13</v>
      </c>
      <c r="L97" s="42">
        <v>3.5</v>
      </c>
    </row>
    <row r="98" spans="2:13" ht="32.1" customHeight="1" x14ac:dyDescent="0.4">
      <c r="B98" s="40" t="s">
        <v>80</v>
      </c>
      <c r="C98" s="40"/>
      <c r="D98" s="37" t="s">
        <v>81</v>
      </c>
      <c r="E98" s="41" t="s">
        <v>12</v>
      </c>
      <c r="F98" s="42">
        <v>2.5</v>
      </c>
      <c r="G98" s="8"/>
      <c r="H98" s="40" t="s">
        <v>94</v>
      </c>
      <c r="I98" s="40"/>
      <c r="J98" s="37" t="s">
        <v>95</v>
      </c>
      <c r="K98" s="41" t="s">
        <v>12</v>
      </c>
      <c r="L98" s="42">
        <v>3</v>
      </c>
    </row>
    <row r="99" spans="2:13" ht="32.1" customHeight="1" x14ac:dyDescent="0.4">
      <c r="B99" s="40" t="s">
        <v>84</v>
      </c>
      <c r="C99" s="40"/>
      <c r="D99" s="37" t="s">
        <v>85</v>
      </c>
      <c r="E99" s="41" t="s">
        <v>12</v>
      </c>
      <c r="F99" s="42">
        <v>2.5</v>
      </c>
      <c r="G99" s="8"/>
      <c r="H99" s="40" t="s">
        <v>100</v>
      </c>
      <c r="I99" s="40"/>
      <c r="J99" s="40" t="s">
        <v>101</v>
      </c>
      <c r="K99" s="41" t="s">
        <v>12</v>
      </c>
      <c r="L99" s="42">
        <v>2.5</v>
      </c>
    </row>
    <row r="100" spans="2:13" ht="32.1" customHeight="1" x14ac:dyDescent="0.4">
      <c r="B100" s="40" t="s">
        <v>70</v>
      </c>
      <c r="C100" s="40"/>
      <c r="D100" s="37" t="s">
        <v>71</v>
      </c>
      <c r="E100" s="41" t="s">
        <v>12</v>
      </c>
      <c r="F100" s="42">
        <v>3</v>
      </c>
      <c r="G100" s="8"/>
      <c r="H100" s="40" t="s">
        <v>104</v>
      </c>
      <c r="I100" s="40"/>
      <c r="J100" s="37" t="s">
        <v>105</v>
      </c>
      <c r="K100" s="41" t="s">
        <v>9</v>
      </c>
      <c r="L100" s="42">
        <v>3</v>
      </c>
    </row>
    <row r="101" spans="2:13" ht="32.1" customHeight="1" x14ac:dyDescent="0.4">
      <c r="B101" s="40" t="s">
        <v>174</v>
      </c>
      <c r="C101" s="40" t="s">
        <v>199</v>
      </c>
      <c r="D101" s="37" t="s">
        <v>74</v>
      </c>
      <c r="E101" s="41" t="s">
        <v>13</v>
      </c>
      <c r="F101" s="42">
        <v>4</v>
      </c>
      <c r="G101" s="8"/>
      <c r="H101" s="40" t="s">
        <v>108</v>
      </c>
      <c r="I101" s="40"/>
      <c r="J101" s="37" t="s">
        <v>109</v>
      </c>
      <c r="K101" s="41" t="s">
        <v>12</v>
      </c>
      <c r="L101" s="42">
        <v>3</v>
      </c>
    </row>
    <row r="102" spans="2:13" ht="32.1" customHeight="1" x14ac:dyDescent="0.4">
      <c r="B102" s="40" t="s">
        <v>175</v>
      </c>
      <c r="C102" s="40" t="s">
        <v>199</v>
      </c>
      <c r="D102" s="37" t="s">
        <v>77</v>
      </c>
      <c r="E102" s="41" t="s">
        <v>13</v>
      </c>
      <c r="F102" s="42">
        <v>4</v>
      </c>
      <c r="G102" s="8"/>
      <c r="H102" s="40" t="s">
        <v>182</v>
      </c>
      <c r="I102" s="40"/>
      <c r="J102" s="37" t="s">
        <v>114</v>
      </c>
      <c r="K102" s="41" t="s">
        <v>12</v>
      </c>
      <c r="L102" s="42">
        <v>2.5</v>
      </c>
    </row>
    <row r="103" spans="2:13" ht="32.1" customHeight="1" x14ac:dyDescent="0.4">
      <c r="B103" s="40" t="s">
        <v>176</v>
      </c>
      <c r="C103" s="40"/>
      <c r="D103" s="40" t="s">
        <v>88</v>
      </c>
      <c r="E103" s="41" t="s">
        <v>12</v>
      </c>
      <c r="F103" s="42">
        <v>2.5</v>
      </c>
      <c r="G103" s="8"/>
      <c r="H103" s="40" t="s">
        <v>112</v>
      </c>
      <c r="I103" s="40"/>
      <c r="J103" s="37" t="s">
        <v>113</v>
      </c>
      <c r="K103" s="41" t="s">
        <v>12</v>
      </c>
      <c r="L103" s="42">
        <v>3</v>
      </c>
    </row>
    <row r="104" spans="2:13" ht="32.1" customHeight="1" x14ac:dyDescent="0.4">
      <c r="B104" s="40" t="s">
        <v>177</v>
      </c>
      <c r="C104" s="40"/>
      <c r="D104" s="37" t="s">
        <v>93</v>
      </c>
      <c r="E104" s="41" t="s">
        <v>13</v>
      </c>
      <c r="F104" s="42">
        <v>3</v>
      </c>
      <c r="G104" s="8"/>
      <c r="H104" s="40" t="s">
        <v>183</v>
      </c>
      <c r="I104" s="40"/>
      <c r="J104" s="37" t="s">
        <v>140</v>
      </c>
      <c r="K104" s="41" t="s">
        <v>13</v>
      </c>
      <c r="L104" s="42">
        <v>3</v>
      </c>
    </row>
    <row r="105" spans="2:13" ht="32.1" customHeight="1" x14ac:dyDescent="0.4">
      <c r="B105" s="40" t="s">
        <v>98</v>
      </c>
      <c r="C105" s="40"/>
      <c r="D105" s="37" t="s">
        <v>99</v>
      </c>
      <c r="E105" s="41" t="s">
        <v>13</v>
      </c>
      <c r="F105" s="42">
        <v>4.5</v>
      </c>
      <c r="G105" s="8"/>
      <c r="H105" s="58" t="s">
        <v>389</v>
      </c>
      <c r="I105" s="10"/>
      <c r="J105" s="84" t="s">
        <v>355</v>
      </c>
      <c r="K105" s="65" t="s">
        <v>13</v>
      </c>
      <c r="L105" s="82">
        <v>3</v>
      </c>
    </row>
    <row r="106" spans="2:13" ht="32.1" customHeight="1" x14ac:dyDescent="0.4">
      <c r="B106" s="40" t="s">
        <v>102</v>
      </c>
      <c r="C106" s="40"/>
      <c r="D106" s="37" t="s">
        <v>103</v>
      </c>
      <c r="E106" s="41" t="s">
        <v>13</v>
      </c>
      <c r="F106" s="42">
        <v>6.5</v>
      </c>
      <c r="G106" s="8"/>
      <c r="H106" s="58" t="s">
        <v>390</v>
      </c>
      <c r="I106" s="36"/>
      <c r="J106" s="80" t="s">
        <v>354</v>
      </c>
      <c r="K106" s="81" t="s">
        <v>207</v>
      </c>
      <c r="L106" s="82">
        <v>2</v>
      </c>
    </row>
    <row r="107" spans="2:13" ht="31.5" customHeight="1" x14ac:dyDescent="0.4">
      <c r="B107" s="24" t="s">
        <v>225</v>
      </c>
      <c r="C107" s="34"/>
      <c r="D107" s="24" t="s">
        <v>219</v>
      </c>
      <c r="E107" s="41" t="s">
        <v>12</v>
      </c>
      <c r="F107" s="42">
        <v>5</v>
      </c>
      <c r="G107" s="8"/>
      <c r="H107" s="58" t="s">
        <v>391</v>
      </c>
      <c r="I107" s="63"/>
      <c r="J107" s="64" t="s">
        <v>367</v>
      </c>
      <c r="K107" s="65" t="s">
        <v>12</v>
      </c>
      <c r="L107" s="82">
        <v>2</v>
      </c>
    </row>
    <row r="108" spans="2:13" ht="32.1" customHeight="1" x14ac:dyDescent="0.4">
      <c r="B108" s="40" t="s">
        <v>106</v>
      </c>
      <c r="C108" s="40"/>
      <c r="D108" s="40" t="s">
        <v>107</v>
      </c>
      <c r="E108" s="41" t="s">
        <v>13</v>
      </c>
      <c r="F108" s="42">
        <v>3</v>
      </c>
      <c r="G108" s="8"/>
      <c r="H108" s="58" t="s">
        <v>387</v>
      </c>
      <c r="I108" s="63" t="s">
        <v>170</v>
      </c>
      <c r="J108" s="80" t="s">
        <v>356</v>
      </c>
      <c r="K108" s="65" t="s">
        <v>13</v>
      </c>
      <c r="L108" s="82">
        <v>3</v>
      </c>
    </row>
    <row r="109" spans="2:13" ht="32.1" customHeight="1" x14ac:dyDescent="0.4">
      <c r="B109" s="40" t="s">
        <v>110</v>
      </c>
      <c r="C109" s="40"/>
      <c r="D109" s="37" t="s">
        <v>111</v>
      </c>
      <c r="E109" s="41" t="s">
        <v>13</v>
      </c>
      <c r="F109" s="42">
        <v>4.5</v>
      </c>
      <c r="I109" s="2"/>
      <c r="K109" s="2"/>
      <c r="L109" s="2"/>
    </row>
    <row r="110" spans="2:13" ht="27.75" x14ac:dyDescent="0.4">
      <c r="B110" s="20"/>
      <c r="C110" s="20"/>
      <c r="D110" s="20"/>
      <c r="E110" s="20"/>
      <c r="F110" s="20"/>
      <c r="G110" s="20"/>
      <c r="I110" s="2"/>
      <c r="K110" s="2"/>
      <c r="L110" s="2"/>
      <c r="M110" s="1" t="s">
        <v>3</v>
      </c>
    </row>
    <row r="111" spans="2:13" ht="27.75" x14ac:dyDescent="0.4">
      <c r="B111" s="20"/>
      <c r="C111" s="20"/>
      <c r="D111" s="20"/>
      <c r="E111" s="20"/>
      <c r="F111" s="20"/>
      <c r="G111" s="20"/>
      <c r="H111" s="89"/>
      <c r="I111" s="89"/>
      <c r="J111" s="89"/>
      <c r="K111" s="65"/>
      <c r="L111" s="82"/>
      <c r="M111" s="1"/>
    </row>
    <row r="112" spans="2:13" ht="93.75" customHeight="1" x14ac:dyDescent="0.4">
      <c r="B112" s="94" t="s">
        <v>282</v>
      </c>
      <c r="C112" s="94"/>
      <c r="D112" s="57"/>
      <c r="E112" s="95" t="s">
        <v>255</v>
      </c>
      <c r="F112" s="95"/>
      <c r="J112" s="39" t="s">
        <v>256</v>
      </c>
    </row>
  </sheetData>
  <sortState ref="B69:F107">
    <sortCondition ref="B69:B107"/>
  </sortState>
  <mergeCells count="8">
    <mergeCell ref="B1:L1"/>
    <mergeCell ref="B112:C112"/>
    <mergeCell ref="E112:F112"/>
    <mergeCell ref="B67:L67"/>
    <mergeCell ref="B25:F25"/>
    <mergeCell ref="H25:L25"/>
    <mergeCell ref="B44:L44"/>
    <mergeCell ref="B91:C91"/>
  </mergeCells>
  <pageMargins left="0.35433070866141736" right="0.23622047244094491" top="0.74803149606299213" bottom="0.74803149606299213" header="0.31496062992125984" footer="0.31496062992125984"/>
  <pageSetup paperSize="9" scale="47" fitToHeight="0" orientation="portrait" r:id="rId1"/>
  <rowBreaks count="2" manualBreakCount="2">
    <brk id="43" min="1" max="11" man="1"/>
    <brk id="66" min="1" max="11" man="1"/>
  </rowBreaks>
  <ignoredErrors>
    <ignoredError sqref="L66 L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2024_2025_Katalog</vt:lpstr>
      <vt:lpstr>'2024_2025_Katalog'!OLE_LINK1</vt:lpstr>
      <vt:lpstr>'2024_2025_Katalog'!Yazdırma_Alanı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2025-08-27T06:30:19Z</dcterms:modified>
</cp:coreProperties>
</file>